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60" yWindow="60" windowWidth="15480" windowHeight="9510"/>
  </bookViews>
  <sheets>
    <sheet name="download (53)" sheetId="1" r:id="rId1"/>
  </sheets>
  <calcPr calcId="125725"/>
</workbook>
</file>

<file path=xl/calcChain.xml><?xml version="1.0" encoding="utf-8"?>
<calcChain xmlns="http://schemas.openxmlformats.org/spreadsheetml/2006/main">
  <c r="C67" i="1"/>
  <c r="D67"/>
  <c r="E67"/>
  <c r="F67"/>
  <c r="G67"/>
  <c r="H67"/>
  <c r="I67"/>
  <c r="J67"/>
  <c r="K67"/>
</calcChain>
</file>

<file path=xl/sharedStrings.xml><?xml version="1.0" encoding="utf-8"?>
<sst xmlns="http://schemas.openxmlformats.org/spreadsheetml/2006/main" count="167" uniqueCount="100">
  <si>
    <t>NDB_NO</t>
  </si>
  <si>
    <t>Description</t>
  </si>
  <si>
    <t>Energy(kcal)Per 100 g</t>
  </si>
  <si>
    <t>Protein(g)Per 100 g</t>
  </si>
  <si>
    <t>Total lipid (fat)(g)Per 100 g</t>
  </si>
  <si>
    <t>Apples, frozen, unsweetened, unheated</t>
  </si>
  <si>
    <t>Apples, raw, without skin</t>
  </si>
  <si>
    <t>Applesauce, canned, sweetened, without salt (includes USDA commodity)</t>
  </si>
  <si>
    <t>Apricots, canned, heavy syrup pack, with skin, solids and liquids</t>
  </si>
  <si>
    <t>Apricots, canned, heavy syrup, drained</t>
  </si>
  <si>
    <t>Apricots, dried, sulfured, stewed, without added sugar</t>
  </si>
  <si>
    <t>Blackberries, frozen, unsweetened</t>
  </si>
  <si>
    <t>Blackberry juice, canned</t>
  </si>
  <si>
    <t>Blueberries, frozen, sweetened</t>
  </si>
  <si>
    <t>Boysenberries, canned, heavy syrup</t>
  </si>
  <si>
    <t>Boysenberries, frozen, unsweetened</t>
  </si>
  <si>
    <t>Breadfruit, raw</t>
  </si>
  <si>
    <t>Carambola, (starfruit), raw</t>
  </si>
  <si>
    <t>Cherries, sour, red, canned, light syrup pack, solids and liquids</t>
  </si>
  <si>
    <t>Cherries, sour, red, frozen, unsweetened</t>
  </si>
  <si>
    <t>Cherries, sweet, canned, water pack, solids and liquids</t>
  </si>
  <si>
    <t>Cherries, sweet, raw</t>
  </si>
  <si>
    <t>Cranberry sauce, canned, sweetened</t>
  </si>
  <si>
    <t>Currants, red and white, raw</t>
  </si>
  <si>
    <t>Currants, zante, dried</t>
  </si>
  <si>
    <t>Figs, canned, water pack, solids and liquids</t>
  </si>
  <si>
    <t>Figs, raw</t>
  </si>
  <si>
    <t>Fruit cocktail, (peach and pineapple and pear and grape and cherry), canned, extra light syrup, solids and liquids</t>
  </si>
  <si>
    <t>Fruit cocktail, (peach and pineapple and pear and grape and cherry), canned, heavy syrup, solids and liquids</t>
  </si>
  <si>
    <t>Fruit salad, (peach and pear and apricot and pineapple and cherry), canned, heavy syrup, solids and liquids</t>
  </si>
  <si>
    <t>Fruit salad, (peach and pear and apricot and pineapple and cherry), canned, water pack, solids and liquids</t>
  </si>
  <si>
    <t>Gooseberries, raw</t>
  </si>
  <si>
    <t>Grapefruit juice, white, canned, sweetened</t>
  </si>
  <si>
    <t>Grapefruit juice, white, frozen concentrate, unsweetened, undiluted</t>
  </si>
  <si>
    <t>Grapefruit, raw, pink and red, all areas</t>
  </si>
  <si>
    <t>Grapefruit, sections, canned, juice pack, solids and liquids</t>
  </si>
  <si>
    <t>Grapefruit, sections, canned, water pack, solids and liquids</t>
  </si>
  <si>
    <t>Grapes, american type (slip skin), raw</t>
  </si>
  <si>
    <t>Grapes, canned, thompson seedless, water pack, solids and liquids</t>
  </si>
  <si>
    <t>Kiwifruit, green, raw</t>
  </si>
  <si>
    <t>Lemon juice, raw</t>
  </si>
  <si>
    <t>Lime juice, raw</t>
  </si>
  <si>
    <t>Litchis, raw</t>
  </si>
  <si>
    <t>Loganberries, frozen</t>
  </si>
  <si>
    <t>Mangos, raw</t>
  </si>
  <si>
    <t>Olives, pickled, canned or bottled, green</t>
  </si>
  <si>
    <t>Olives, ripe, canned (small-extra large)</t>
  </si>
  <si>
    <t>Orange juice, chilled, includes from concentrate, with added calcium</t>
  </si>
  <si>
    <t>Orange juice, chilled, includes from concentrate, with added calcium and vitamin D</t>
  </si>
  <si>
    <t>Orange juice, frozen concentrate, unsweetened, undiluted</t>
  </si>
  <si>
    <t>Orange peel, raw</t>
  </si>
  <si>
    <t>Oranges, raw, California, valencias</t>
  </si>
  <si>
    <t>Oranges, raw, with peel</t>
  </si>
  <si>
    <t>Papaya, canned, heavy syrup, drained</t>
  </si>
  <si>
    <t>Papayas, raw</t>
  </si>
  <si>
    <t>Passion-fruit, (granadilla), purple, raw</t>
  </si>
  <si>
    <t>Peaches, canned, extra heavy syrup pack, solids and liquids</t>
  </si>
  <si>
    <t>Peaches, canned, light syrup pack, solids and liquids</t>
  </si>
  <si>
    <t>Peaches, canned, water pack, solids and liquids</t>
  </si>
  <si>
    <t>Pears, canned, light syrup pack, solids and liquids</t>
  </si>
  <si>
    <t>Pears, dried, sulfured, stewed, without added sugar</t>
  </si>
  <si>
    <t>Pears, raw</t>
  </si>
  <si>
    <t>Persimmons, japanese, raw</t>
  </si>
  <si>
    <t>Plantains, cooked</t>
  </si>
  <si>
    <t>Plantains, raw</t>
  </si>
  <si>
    <t>Pomegranate juice, bottled</t>
  </si>
  <si>
    <t>Tangerines, (mandarin oranges), raw</t>
  </si>
  <si>
    <t>Fiber, total dietary(g)Per 100 g</t>
  </si>
  <si>
    <t>Fatty acids, total saturated(g)Per 100 g</t>
  </si>
  <si>
    <t>--</t>
  </si>
  <si>
    <t>Fatty acids, total monounsaturated(g)Per 100 g</t>
  </si>
  <si>
    <t>Fatty acids, total polyunsaturated(g)Per 100 g</t>
  </si>
  <si>
    <t>Fatty acids, total trans(g)Per 100 g</t>
  </si>
  <si>
    <t>Carbohydrate, by difference(g)Per 100 g</t>
  </si>
  <si>
    <t>alcohol</t>
  </si>
  <si>
    <t>Vitamin K (phylloquinone)(Âµg)Per 100 g</t>
  </si>
  <si>
    <t>Blueberries, wild, canned, heavy syrup, drained</t>
  </si>
  <si>
    <t>Tamarind nectar, canned</t>
  </si>
  <si>
    <t>Menaquinone-4(Âµg)Per 100 g</t>
  </si>
  <si>
    <t>Plantains, yellow, fried, Latino restaurant</t>
  </si>
  <si>
    <t>Applesauce, canned, unsweetened, without added ascorbic acid (includes USDA commodity)</t>
  </si>
  <si>
    <t>Mango nectar, canned</t>
  </si>
  <si>
    <t>Guava nectar, canned, with added ascorbic acid</t>
  </si>
  <si>
    <t>Guanabana nectar, canned</t>
  </si>
  <si>
    <t>Applesauce, canned, unsweetened, with added ascorbic acid</t>
  </si>
  <si>
    <t>Cherries, sour, canned, water pack, drained</t>
  </si>
  <si>
    <t>Blueberries, canned, light syrup, drained</t>
  </si>
  <si>
    <t>Feijoa, raw</t>
  </si>
  <si>
    <t>Lemon juice from concentrate, canned or bottled</t>
  </si>
  <si>
    <t>Lemon juice from concentrate, bottled, REAL LEMON</t>
  </si>
  <si>
    <t>MK-5</t>
  </si>
  <si>
    <t>MK-6</t>
  </si>
  <si>
    <t>MK-7</t>
  </si>
  <si>
    <t>MK-8</t>
  </si>
  <si>
    <t>MK-9</t>
  </si>
  <si>
    <t>MK-10</t>
  </si>
  <si>
    <t>MK-11</t>
  </si>
  <si>
    <t>MK-12</t>
  </si>
  <si>
    <t>MK13</t>
  </si>
  <si>
    <t>Long-chain MKs (MK-5 - MK-13)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</si>
</sst>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">
    <xf numFmtId="0" fontId="0" fillId="0" borderId="0" xfId="0"/>
    <xf numFmtId="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18" fillId="0" borderId="10" xfId="0" applyNumberFormat="1" applyFont="1" applyBorder="1" applyAlignment="1">
      <alignment horizontal="right" wrapText="1"/>
    </xf>
    <xf numFmtId="2" fontId="18" fillId="0" borderId="11" xfId="0" applyNumberFormat="1" applyFont="1" applyBorder="1" applyAlignment="1">
      <alignment horizontal="right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67"/>
  <sheetViews>
    <sheetView tabSelected="1" topLeftCell="O1" workbookViewId="0">
      <selection activeCell="S1" sqref="S1:AB2"/>
    </sheetView>
  </sheetViews>
  <sheetFormatPr defaultRowHeight="15"/>
  <cols>
    <col min="2" max="2" width="33.5703125" customWidth="1"/>
    <col min="14" max="14" width="47.5703125" customWidth="1"/>
    <col min="17" max="17" width="33.140625" customWidth="1"/>
  </cols>
  <sheetData>
    <row r="1" spans="1:28" s="2" customFormat="1" ht="105.75" thickBot="1">
      <c r="A1" s="2" t="s">
        <v>0</v>
      </c>
      <c r="B1" s="2" t="s">
        <v>1</v>
      </c>
      <c r="C1" s="2" t="s">
        <v>2</v>
      </c>
      <c r="D1" s="2" t="s">
        <v>3</v>
      </c>
      <c r="E1" s="2" t="s">
        <v>73</v>
      </c>
      <c r="F1" s="2" t="s">
        <v>67</v>
      </c>
      <c r="G1" s="2" t="s">
        <v>4</v>
      </c>
      <c r="H1" s="2" t="s">
        <v>68</v>
      </c>
      <c r="I1" s="2" t="s">
        <v>70</v>
      </c>
      <c r="J1" s="2" t="s">
        <v>71</v>
      </c>
      <c r="K1" s="2" t="s">
        <v>72</v>
      </c>
      <c r="M1" s="2" t="s">
        <v>0</v>
      </c>
      <c r="N1" s="2" t="s">
        <v>1</v>
      </c>
      <c r="O1" s="2" t="s">
        <v>75</v>
      </c>
      <c r="P1" s="2" t="s">
        <v>0</v>
      </c>
      <c r="Q1" s="2" t="s">
        <v>1</v>
      </c>
      <c r="R1" s="2" t="s">
        <v>78</v>
      </c>
      <c r="S1" s="2" t="s">
        <v>90</v>
      </c>
      <c r="T1" s="2" t="s">
        <v>91</v>
      </c>
      <c r="U1" s="2" t="s">
        <v>92</v>
      </c>
      <c r="V1" s="2" t="s">
        <v>93</v>
      </c>
      <c r="W1" s="2" t="s">
        <v>94</v>
      </c>
      <c r="X1" s="2" t="s">
        <v>95</v>
      </c>
      <c r="Y1" s="2" t="s">
        <v>96</v>
      </c>
      <c r="Z1" s="2" t="s">
        <v>97</v>
      </c>
      <c r="AA1" s="2" t="s">
        <v>98</v>
      </c>
      <c r="AB1" s="2" t="s">
        <v>99</v>
      </c>
    </row>
    <row r="2" spans="1:28" s="3" customFormat="1" ht="15.75" thickBot="1">
      <c r="C2" s="4">
        <v>73.94</v>
      </c>
      <c r="D2" s="5">
        <v>0.84</v>
      </c>
      <c r="E2" s="5">
        <v>17.98</v>
      </c>
      <c r="F2" s="5">
        <v>2.35</v>
      </c>
      <c r="G2" s="5">
        <v>0.64</v>
      </c>
      <c r="H2" s="5">
        <v>0.09</v>
      </c>
      <c r="I2" s="5">
        <v>0.35</v>
      </c>
      <c r="J2" s="5">
        <v>0.12</v>
      </c>
      <c r="K2" s="5">
        <v>0</v>
      </c>
      <c r="L2" s="5">
        <v>0</v>
      </c>
      <c r="O2" s="3">
        <v>4.6900000000000004</v>
      </c>
      <c r="R2" s="3">
        <v>0.04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</row>
    <row r="3" spans="1:28" s="2" customFormat="1"/>
    <row r="4" spans="1:28" s="2" customFormat="1"/>
    <row r="5" spans="1:28">
      <c r="A5">
        <v>9004</v>
      </c>
      <c r="B5" t="s">
        <v>6</v>
      </c>
      <c r="C5" s="1">
        <v>48</v>
      </c>
      <c r="D5" s="1">
        <v>0.27</v>
      </c>
      <c r="E5" s="1">
        <v>12.76</v>
      </c>
      <c r="F5" s="1">
        <v>1.3</v>
      </c>
      <c r="G5" s="1">
        <v>0.13</v>
      </c>
      <c r="H5" s="1">
        <v>2.1000000000000001E-2</v>
      </c>
      <c r="I5" s="1">
        <v>5.0000000000000001E-3</v>
      </c>
      <c r="J5" s="1">
        <v>3.6999999999999998E-2</v>
      </c>
      <c r="K5" s="1">
        <v>0</v>
      </c>
      <c r="L5" t="s">
        <v>74</v>
      </c>
      <c r="M5">
        <v>9004</v>
      </c>
      <c r="N5" t="s">
        <v>6</v>
      </c>
      <c r="O5">
        <v>0.6</v>
      </c>
      <c r="P5">
        <v>9447</v>
      </c>
      <c r="Q5" t="s">
        <v>79</v>
      </c>
      <c r="R5">
        <v>0.6</v>
      </c>
    </row>
    <row r="6" spans="1:28">
      <c r="A6">
        <v>9014</v>
      </c>
      <c r="B6" t="s">
        <v>5</v>
      </c>
      <c r="C6" s="1">
        <v>48</v>
      </c>
      <c r="D6" s="1">
        <v>0.28000000000000003</v>
      </c>
      <c r="E6" s="1">
        <v>12.31</v>
      </c>
      <c r="F6" s="1">
        <v>1.3</v>
      </c>
      <c r="G6" s="1">
        <v>0.32</v>
      </c>
      <c r="H6" s="1">
        <v>5.2999999999999999E-2</v>
      </c>
      <c r="I6" s="1">
        <v>1.2999999999999999E-2</v>
      </c>
      <c r="J6" s="1">
        <v>9.5000000000000001E-2</v>
      </c>
      <c r="K6" s="1">
        <v>0</v>
      </c>
      <c r="M6">
        <v>9020</v>
      </c>
      <c r="N6" t="s">
        <v>7</v>
      </c>
      <c r="O6">
        <v>0.6</v>
      </c>
      <c r="P6">
        <v>9019</v>
      </c>
      <c r="Q6" t="s">
        <v>80</v>
      </c>
      <c r="R6">
        <v>0</v>
      </c>
    </row>
    <row r="7" spans="1:28">
      <c r="A7">
        <v>9020</v>
      </c>
      <c r="B7" t="s">
        <v>7</v>
      </c>
      <c r="C7" s="1">
        <v>68</v>
      </c>
      <c r="D7" s="1">
        <v>0.16</v>
      </c>
      <c r="E7" s="1">
        <v>17.489999999999998</v>
      </c>
      <c r="F7" s="1">
        <v>1.2</v>
      </c>
      <c r="G7" s="1">
        <v>0.17</v>
      </c>
      <c r="H7" s="1">
        <v>0.03</v>
      </c>
      <c r="I7" s="1">
        <v>7.0000000000000001E-3</v>
      </c>
      <c r="J7" s="1">
        <v>5.3999999999999999E-2</v>
      </c>
      <c r="K7" s="1">
        <v>0</v>
      </c>
      <c r="M7">
        <v>9027</v>
      </c>
      <c r="N7" t="s">
        <v>8</v>
      </c>
      <c r="O7">
        <v>2.2000000000000002</v>
      </c>
      <c r="P7">
        <v>9437</v>
      </c>
      <c r="Q7" t="s">
        <v>77</v>
      </c>
      <c r="R7">
        <v>0</v>
      </c>
    </row>
    <row r="8" spans="1:28">
      <c r="A8">
        <v>9027</v>
      </c>
      <c r="B8" t="s">
        <v>8</v>
      </c>
      <c r="C8" s="1">
        <v>83</v>
      </c>
      <c r="D8" s="1">
        <v>0.53</v>
      </c>
      <c r="E8" s="1">
        <v>21.47</v>
      </c>
      <c r="F8" s="1">
        <v>1.6</v>
      </c>
      <c r="G8" s="1">
        <v>0.08</v>
      </c>
      <c r="H8" s="1">
        <v>5.0000000000000001E-3</v>
      </c>
      <c r="I8" s="1">
        <v>3.3000000000000002E-2</v>
      </c>
      <c r="J8" s="1">
        <v>1.4999999999999999E-2</v>
      </c>
      <c r="K8" s="1">
        <v>0</v>
      </c>
      <c r="M8">
        <v>9357</v>
      </c>
      <c r="N8" t="s">
        <v>9</v>
      </c>
      <c r="O8">
        <v>3.3</v>
      </c>
      <c r="P8">
        <v>9436</v>
      </c>
      <c r="Q8" t="s">
        <v>81</v>
      </c>
      <c r="R8">
        <v>0</v>
      </c>
    </row>
    <row r="9" spans="1:28">
      <c r="A9">
        <v>9033</v>
      </c>
      <c r="B9" t="s">
        <v>10</v>
      </c>
      <c r="C9" s="1">
        <v>85</v>
      </c>
      <c r="D9" s="1">
        <v>1.2</v>
      </c>
      <c r="E9" s="1">
        <v>22.15</v>
      </c>
      <c r="F9" s="1">
        <v>2.6</v>
      </c>
      <c r="G9" s="1">
        <v>0.18</v>
      </c>
      <c r="H9" s="1">
        <v>6.0000000000000001E-3</v>
      </c>
      <c r="I9" s="1">
        <v>2.5999999999999999E-2</v>
      </c>
      <c r="J9" s="1" t="s">
        <v>69</v>
      </c>
      <c r="K9" s="1" t="s">
        <v>69</v>
      </c>
      <c r="M9">
        <v>9033</v>
      </c>
      <c r="N9" t="s">
        <v>10</v>
      </c>
      <c r="O9">
        <v>1.1000000000000001</v>
      </c>
      <c r="P9">
        <v>9435</v>
      </c>
      <c r="Q9" t="s">
        <v>82</v>
      </c>
      <c r="R9">
        <v>0</v>
      </c>
    </row>
    <row r="10" spans="1:28">
      <c r="A10">
        <v>9043</v>
      </c>
      <c r="B10" t="s">
        <v>12</v>
      </c>
      <c r="C10" s="1">
        <v>38</v>
      </c>
      <c r="D10" s="1">
        <v>0.3</v>
      </c>
      <c r="E10" s="1">
        <v>7.8</v>
      </c>
      <c r="F10" s="1">
        <v>0.1</v>
      </c>
      <c r="G10" s="1">
        <v>0.6</v>
      </c>
      <c r="H10" s="1">
        <v>1.7999999999999999E-2</v>
      </c>
      <c r="I10" s="1">
        <v>5.8000000000000003E-2</v>
      </c>
      <c r="J10" s="1">
        <v>0.34399999999999997</v>
      </c>
      <c r="K10" s="1">
        <v>0</v>
      </c>
      <c r="M10">
        <v>9048</v>
      </c>
      <c r="N10" t="s">
        <v>11</v>
      </c>
      <c r="O10">
        <v>19.8</v>
      </c>
      <c r="P10">
        <v>9434</v>
      </c>
      <c r="Q10" t="s">
        <v>83</v>
      </c>
      <c r="R10">
        <v>0</v>
      </c>
    </row>
    <row r="11" spans="1:28">
      <c r="A11">
        <v>9048</v>
      </c>
      <c r="B11" t="s">
        <v>11</v>
      </c>
      <c r="C11" s="1">
        <v>64</v>
      </c>
      <c r="D11" s="1">
        <v>1.18</v>
      </c>
      <c r="E11" s="1">
        <v>15.67</v>
      </c>
      <c r="F11" s="1">
        <v>5</v>
      </c>
      <c r="G11" s="1">
        <v>0.43</v>
      </c>
      <c r="H11" s="1">
        <v>1.4999999999999999E-2</v>
      </c>
      <c r="I11" s="1">
        <v>4.1000000000000002E-2</v>
      </c>
      <c r="J11" s="1">
        <v>0.245</v>
      </c>
      <c r="K11" s="1">
        <v>0</v>
      </c>
      <c r="M11">
        <v>9043</v>
      </c>
      <c r="N11" t="s">
        <v>12</v>
      </c>
      <c r="O11">
        <v>15.2</v>
      </c>
      <c r="P11">
        <v>9401</v>
      </c>
      <c r="Q11" t="s">
        <v>84</v>
      </c>
      <c r="R11">
        <v>0</v>
      </c>
    </row>
    <row r="12" spans="1:28">
      <c r="A12">
        <v>9055</v>
      </c>
      <c r="B12" t="s">
        <v>13</v>
      </c>
      <c r="C12" s="1">
        <v>85</v>
      </c>
      <c r="D12" s="1">
        <v>0.4</v>
      </c>
      <c r="E12" s="1">
        <v>21.95</v>
      </c>
      <c r="F12" s="1">
        <v>2.2000000000000002</v>
      </c>
      <c r="G12" s="1">
        <v>0.13</v>
      </c>
      <c r="H12" s="1">
        <v>1.0999999999999999E-2</v>
      </c>
      <c r="I12" s="1">
        <v>1.7999999999999999E-2</v>
      </c>
      <c r="J12" s="1">
        <v>5.7000000000000002E-2</v>
      </c>
      <c r="K12" s="1">
        <v>0</v>
      </c>
      <c r="M12">
        <v>9055</v>
      </c>
      <c r="N12" t="s">
        <v>13</v>
      </c>
      <c r="O12">
        <v>17.7</v>
      </c>
      <c r="P12">
        <v>9362</v>
      </c>
      <c r="Q12" t="s">
        <v>85</v>
      </c>
      <c r="R12">
        <v>0</v>
      </c>
    </row>
    <row r="13" spans="1:28">
      <c r="A13">
        <v>9056</v>
      </c>
      <c r="B13" t="s">
        <v>14</v>
      </c>
      <c r="C13" s="1">
        <v>88</v>
      </c>
      <c r="D13" s="1">
        <v>0.99</v>
      </c>
      <c r="E13" s="1">
        <v>22.31</v>
      </c>
      <c r="F13" s="1">
        <v>2.6</v>
      </c>
      <c r="G13" s="1">
        <v>0.12</v>
      </c>
      <c r="H13" s="1">
        <v>4.0000000000000001E-3</v>
      </c>
      <c r="I13" s="1">
        <v>1.2E-2</v>
      </c>
      <c r="J13" s="1">
        <v>6.8000000000000005E-2</v>
      </c>
      <c r="K13" s="1">
        <v>0</v>
      </c>
      <c r="M13">
        <v>9353</v>
      </c>
      <c r="N13" t="s">
        <v>76</v>
      </c>
      <c r="O13">
        <v>14.8</v>
      </c>
      <c r="P13">
        <v>9353</v>
      </c>
      <c r="Q13" t="s">
        <v>76</v>
      </c>
      <c r="R13">
        <v>0</v>
      </c>
    </row>
    <row r="14" spans="1:28">
      <c r="A14">
        <v>9057</v>
      </c>
      <c r="B14" t="s">
        <v>15</v>
      </c>
      <c r="C14" s="1">
        <v>50</v>
      </c>
      <c r="D14" s="1">
        <v>1.1000000000000001</v>
      </c>
      <c r="E14" s="1">
        <v>12.19</v>
      </c>
      <c r="F14" s="1">
        <v>5.3</v>
      </c>
      <c r="G14" s="1">
        <v>0.26</v>
      </c>
      <c r="H14" s="1">
        <v>8.9999999999999993E-3</v>
      </c>
      <c r="I14" s="1">
        <v>2.5000000000000001E-2</v>
      </c>
      <c r="J14" s="1">
        <v>0.14799999999999999</v>
      </c>
      <c r="K14" s="1">
        <v>0</v>
      </c>
      <c r="M14">
        <v>9057</v>
      </c>
      <c r="N14" t="s">
        <v>15</v>
      </c>
      <c r="O14">
        <v>7.8</v>
      </c>
      <c r="P14">
        <v>9352</v>
      </c>
      <c r="Q14" t="s">
        <v>86</v>
      </c>
      <c r="R14">
        <v>0</v>
      </c>
    </row>
    <row r="15" spans="1:28">
      <c r="A15">
        <v>9059</v>
      </c>
      <c r="B15" t="s">
        <v>16</v>
      </c>
      <c r="C15" s="1">
        <v>103</v>
      </c>
      <c r="D15" s="1">
        <v>1.07</v>
      </c>
      <c r="E15" s="1">
        <v>27.12</v>
      </c>
      <c r="F15" s="1">
        <v>4.9000000000000004</v>
      </c>
      <c r="G15" s="1">
        <v>0.23</v>
      </c>
      <c r="H15" s="1">
        <v>4.8000000000000001E-2</v>
      </c>
      <c r="I15" s="1">
        <v>3.4000000000000002E-2</v>
      </c>
      <c r="J15" s="1">
        <v>6.6000000000000003E-2</v>
      </c>
      <c r="K15" s="1">
        <v>0</v>
      </c>
      <c r="M15">
        <v>9059</v>
      </c>
      <c r="N15" t="s">
        <v>16</v>
      </c>
      <c r="O15">
        <v>0.5</v>
      </c>
      <c r="P15">
        <v>9334</v>
      </c>
      <c r="Q15" t="s">
        <v>87</v>
      </c>
      <c r="R15">
        <v>0</v>
      </c>
    </row>
    <row r="16" spans="1:28">
      <c r="A16">
        <v>9060</v>
      </c>
      <c r="B16" t="s">
        <v>17</v>
      </c>
      <c r="C16" s="1">
        <v>31</v>
      </c>
      <c r="D16" s="1">
        <v>1.04</v>
      </c>
      <c r="E16" s="1">
        <v>6.73</v>
      </c>
      <c r="F16" s="1">
        <v>2.8</v>
      </c>
      <c r="G16" s="1">
        <v>0.33</v>
      </c>
      <c r="H16" s="1">
        <v>1.9E-2</v>
      </c>
      <c r="I16" s="1">
        <v>0.03</v>
      </c>
      <c r="J16" s="1">
        <v>0.184</v>
      </c>
      <c r="K16" s="1">
        <v>0</v>
      </c>
      <c r="M16">
        <v>9060</v>
      </c>
      <c r="N16" t="s">
        <v>17</v>
      </c>
      <c r="O16">
        <v>0</v>
      </c>
      <c r="P16">
        <v>9228</v>
      </c>
      <c r="Q16" t="s">
        <v>53</v>
      </c>
      <c r="R16">
        <v>0</v>
      </c>
    </row>
    <row r="17" spans="1:18">
      <c r="A17">
        <v>9065</v>
      </c>
      <c r="B17" t="s">
        <v>18</v>
      </c>
      <c r="C17" s="1">
        <v>75</v>
      </c>
      <c r="D17" s="1">
        <v>0.74</v>
      </c>
      <c r="E17" s="1">
        <v>19.3</v>
      </c>
      <c r="F17" s="1">
        <v>0.8</v>
      </c>
      <c r="G17" s="1">
        <v>0.1</v>
      </c>
      <c r="H17" s="1">
        <v>2.1999999999999999E-2</v>
      </c>
      <c r="I17" s="1">
        <v>2.5999999999999999E-2</v>
      </c>
      <c r="J17" s="1">
        <v>2.9000000000000001E-2</v>
      </c>
      <c r="K17" s="1">
        <v>0</v>
      </c>
      <c r="M17">
        <v>9068</v>
      </c>
      <c r="N17" t="s">
        <v>19</v>
      </c>
      <c r="O17">
        <v>1.5</v>
      </c>
      <c r="P17">
        <v>9153</v>
      </c>
      <c r="Q17" t="s">
        <v>88</v>
      </c>
      <c r="R17">
        <v>0</v>
      </c>
    </row>
    <row r="18" spans="1:18">
      <c r="A18">
        <v>9068</v>
      </c>
      <c r="B18" t="s">
        <v>19</v>
      </c>
      <c r="C18" s="1">
        <v>46</v>
      </c>
      <c r="D18" s="1">
        <v>0.92</v>
      </c>
      <c r="E18" s="1">
        <v>11.02</v>
      </c>
      <c r="F18" s="1">
        <v>1.6</v>
      </c>
      <c r="G18" s="1">
        <v>0.44</v>
      </c>
      <c r="H18" s="1">
        <v>0.1</v>
      </c>
      <c r="I18" s="1">
        <v>0.12</v>
      </c>
      <c r="J18" s="1">
        <v>0.13200000000000001</v>
      </c>
      <c r="K18" s="1">
        <v>0</v>
      </c>
      <c r="M18">
        <v>9071</v>
      </c>
      <c r="N18" t="s">
        <v>20</v>
      </c>
      <c r="O18">
        <v>1.4</v>
      </c>
      <c r="P18">
        <v>9020</v>
      </c>
      <c r="Q18" t="s">
        <v>7</v>
      </c>
      <c r="R18">
        <v>0</v>
      </c>
    </row>
    <row r="19" spans="1:18">
      <c r="A19">
        <v>9070</v>
      </c>
      <c r="B19" t="s">
        <v>21</v>
      </c>
      <c r="C19" s="1">
        <v>63</v>
      </c>
      <c r="D19" s="1">
        <v>1.06</v>
      </c>
      <c r="E19" s="1">
        <v>16.010000000000002</v>
      </c>
      <c r="F19" s="1">
        <v>2.1</v>
      </c>
      <c r="G19" s="1">
        <v>0.2</v>
      </c>
      <c r="H19" s="1">
        <v>3.7999999999999999E-2</v>
      </c>
      <c r="I19" s="1">
        <v>4.7E-2</v>
      </c>
      <c r="J19" s="1">
        <v>5.1999999999999998E-2</v>
      </c>
      <c r="K19" s="1">
        <v>0</v>
      </c>
      <c r="M19">
        <v>9070</v>
      </c>
      <c r="N19" t="s">
        <v>21</v>
      </c>
      <c r="O19">
        <v>2.1</v>
      </c>
      <c r="P19">
        <v>9524</v>
      </c>
      <c r="Q19" t="s">
        <v>89</v>
      </c>
      <c r="R19">
        <v>0</v>
      </c>
    </row>
    <row r="20" spans="1:18">
      <c r="A20">
        <v>9071</v>
      </c>
      <c r="B20" t="s">
        <v>20</v>
      </c>
      <c r="C20" s="1">
        <v>46</v>
      </c>
      <c r="D20" s="1">
        <v>0.77</v>
      </c>
      <c r="E20" s="1">
        <v>11.76</v>
      </c>
      <c r="F20" s="1">
        <v>1.5</v>
      </c>
      <c r="G20" s="1">
        <v>0.13</v>
      </c>
      <c r="H20" s="1">
        <v>2.8000000000000001E-2</v>
      </c>
      <c r="I20" s="1">
        <v>3.4000000000000002E-2</v>
      </c>
      <c r="J20" s="1">
        <v>3.7999999999999999E-2</v>
      </c>
      <c r="K20" s="1">
        <v>0</v>
      </c>
      <c r="M20">
        <v>9081</v>
      </c>
      <c r="N20" t="s">
        <v>22</v>
      </c>
      <c r="O20">
        <v>1.4</v>
      </c>
      <c r="R20">
        <v>0.04</v>
      </c>
    </row>
    <row r="21" spans="1:18">
      <c r="A21">
        <v>9081</v>
      </c>
      <c r="B21" t="s">
        <v>22</v>
      </c>
      <c r="C21" s="1">
        <v>159</v>
      </c>
      <c r="D21" s="1">
        <v>0.9</v>
      </c>
      <c r="E21" s="1">
        <v>40.4</v>
      </c>
      <c r="F21" s="1">
        <v>1.1000000000000001</v>
      </c>
      <c r="G21" s="1">
        <v>0.15</v>
      </c>
      <c r="H21" s="1">
        <v>7.0000000000000001E-3</v>
      </c>
      <c r="I21" s="1">
        <v>7.0000000000000001E-3</v>
      </c>
      <c r="J21" s="1">
        <v>3.1E-2</v>
      </c>
      <c r="K21" s="1">
        <v>0</v>
      </c>
      <c r="M21">
        <v>9084</v>
      </c>
      <c r="N21" t="s">
        <v>23</v>
      </c>
      <c r="O21">
        <v>11</v>
      </c>
      <c r="R21">
        <v>0.04</v>
      </c>
    </row>
    <row r="22" spans="1:18">
      <c r="A22">
        <v>9084</v>
      </c>
      <c r="B22" t="s">
        <v>23</v>
      </c>
      <c r="C22" s="1">
        <v>56</v>
      </c>
      <c r="D22" s="1">
        <v>1.4</v>
      </c>
      <c r="E22" s="1">
        <v>13.8</v>
      </c>
      <c r="F22" s="1">
        <v>4.3</v>
      </c>
      <c r="G22" s="1">
        <v>0.2</v>
      </c>
      <c r="H22" s="1">
        <v>1.7000000000000001E-2</v>
      </c>
      <c r="I22" s="1">
        <v>2.8000000000000001E-2</v>
      </c>
      <c r="J22" s="1">
        <v>8.7999999999999995E-2</v>
      </c>
      <c r="K22" s="1">
        <v>0</v>
      </c>
      <c r="M22">
        <v>9085</v>
      </c>
      <c r="N22" t="s">
        <v>24</v>
      </c>
      <c r="O22">
        <v>3.3</v>
      </c>
    </row>
    <row r="23" spans="1:18">
      <c r="A23">
        <v>9085</v>
      </c>
      <c r="B23" t="s">
        <v>24</v>
      </c>
      <c r="C23" s="1">
        <v>283</v>
      </c>
      <c r="D23" s="1">
        <v>4.08</v>
      </c>
      <c r="E23" s="1">
        <v>74.08</v>
      </c>
      <c r="F23" s="1">
        <v>6.8</v>
      </c>
      <c r="G23" s="1">
        <v>0.27</v>
      </c>
      <c r="H23" s="1">
        <v>2.8000000000000001E-2</v>
      </c>
      <c r="I23" s="1">
        <v>4.7E-2</v>
      </c>
      <c r="J23" s="1">
        <v>0.18</v>
      </c>
      <c r="K23" s="1" t="s">
        <v>69</v>
      </c>
      <c r="M23">
        <v>9090</v>
      </c>
      <c r="N23" t="s">
        <v>25</v>
      </c>
      <c r="O23">
        <v>3.3</v>
      </c>
    </row>
    <row r="24" spans="1:18">
      <c r="A24">
        <v>9089</v>
      </c>
      <c r="B24" t="s">
        <v>26</v>
      </c>
      <c r="C24" s="1">
        <v>74</v>
      </c>
      <c r="D24" s="1">
        <v>0.75</v>
      </c>
      <c r="E24" s="1">
        <v>19.18</v>
      </c>
      <c r="F24" s="1">
        <v>2.9</v>
      </c>
      <c r="G24" s="1">
        <v>0.3</v>
      </c>
      <c r="H24" s="1">
        <v>0.06</v>
      </c>
      <c r="I24" s="1">
        <v>6.6000000000000003E-2</v>
      </c>
      <c r="J24" s="1">
        <v>0.14399999999999999</v>
      </c>
      <c r="K24" s="1">
        <v>0</v>
      </c>
      <c r="M24">
        <v>9089</v>
      </c>
      <c r="N24" t="s">
        <v>26</v>
      </c>
      <c r="O24">
        <v>4.7</v>
      </c>
    </row>
    <row r="25" spans="1:18">
      <c r="A25">
        <v>9090</v>
      </c>
      <c r="B25" t="s">
        <v>25</v>
      </c>
      <c r="C25" s="1">
        <v>53</v>
      </c>
      <c r="D25" s="1">
        <v>0.4</v>
      </c>
      <c r="E25" s="1">
        <v>13.99</v>
      </c>
      <c r="F25" s="1">
        <v>2.2000000000000002</v>
      </c>
      <c r="G25" s="1">
        <v>0.1</v>
      </c>
      <c r="H25" s="1">
        <v>0.02</v>
      </c>
      <c r="I25" s="1">
        <v>2.1999999999999999E-2</v>
      </c>
      <c r="J25" s="1">
        <v>4.8000000000000001E-2</v>
      </c>
      <c r="K25" s="1">
        <v>0</v>
      </c>
      <c r="M25">
        <v>9100</v>
      </c>
      <c r="N25" t="s">
        <v>28</v>
      </c>
      <c r="O25">
        <v>2.6</v>
      </c>
    </row>
    <row r="26" spans="1:18">
      <c r="A26">
        <v>9098</v>
      </c>
      <c r="B26" t="s">
        <v>27</v>
      </c>
      <c r="C26" s="1">
        <v>45</v>
      </c>
      <c r="D26" s="1">
        <v>0.4</v>
      </c>
      <c r="E26" s="1">
        <v>11.63</v>
      </c>
      <c r="F26" s="1">
        <v>1.1000000000000001</v>
      </c>
      <c r="G26" s="1">
        <v>7.0000000000000007E-2</v>
      </c>
      <c r="H26" s="1">
        <v>0.01</v>
      </c>
      <c r="I26" s="1">
        <v>1.4E-2</v>
      </c>
      <c r="J26" s="1">
        <v>3.1E-2</v>
      </c>
      <c r="K26" s="1">
        <v>0</v>
      </c>
      <c r="M26">
        <v>9105</v>
      </c>
      <c r="N26" t="s">
        <v>29</v>
      </c>
      <c r="O26">
        <v>2.6</v>
      </c>
    </row>
    <row r="27" spans="1:18">
      <c r="A27">
        <v>9100</v>
      </c>
      <c r="B27" t="s">
        <v>28</v>
      </c>
      <c r="C27" s="1">
        <v>73</v>
      </c>
      <c r="D27" s="1">
        <v>0.39</v>
      </c>
      <c r="E27" s="1">
        <v>18.91</v>
      </c>
      <c r="F27" s="1">
        <v>1</v>
      </c>
      <c r="G27" s="1">
        <v>7.0000000000000007E-2</v>
      </c>
      <c r="H27" s="1">
        <v>0.01</v>
      </c>
      <c r="I27" s="1">
        <v>1.2999999999999999E-2</v>
      </c>
      <c r="J27" s="1">
        <v>3.1E-2</v>
      </c>
      <c r="K27" s="1">
        <v>0</v>
      </c>
      <c r="M27">
        <v>9124</v>
      </c>
      <c r="N27" t="s">
        <v>32</v>
      </c>
      <c r="O27">
        <v>0</v>
      </c>
    </row>
    <row r="28" spans="1:18">
      <c r="A28">
        <v>9102</v>
      </c>
      <c r="B28" t="s">
        <v>30</v>
      </c>
      <c r="C28" s="1">
        <v>30</v>
      </c>
      <c r="D28" s="1">
        <v>0.35</v>
      </c>
      <c r="E28" s="1">
        <v>7.87</v>
      </c>
      <c r="F28" s="1">
        <v>1</v>
      </c>
      <c r="G28" s="1">
        <v>7.0000000000000007E-2</v>
      </c>
      <c r="H28" s="1">
        <v>8.9999999999999993E-3</v>
      </c>
      <c r="I28" s="1">
        <v>1.2999999999999999E-2</v>
      </c>
      <c r="J28" s="1">
        <v>2.8000000000000001E-2</v>
      </c>
      <c r="K28" s="1">
        <v>0</v>
      </c>
      <c r="M28">
        <v>9125</v>
      </c>
      <c r="N28" t="s">
        <v>33</v>
      </c>
      <c r="O28">
        <v>0.1</v>
      </c>
    </row>
    <row r="29" spans="1:18">
      <c r="A29">
        <v>9105</v>
      </c>
      <c r="B29" t="s">
        <v>29</v>
      </c>
      <c r="C29" s="1">
        <v>73</v>
      </c>
      <c r="D29" s="1">
        <v>0.34</v>
      </c>
      <c r="E29" s="1">
        <v>19.11</v>
      </c>
      <c r="F29" s="1">
        <v>1</v>
      </c>
      <c r="G29" s="1">
        <v>7.0000000000000007E-2</v>
      </c>
      <c r="H29" s="1">
        <v>0.01</v>
      </c>
      <c r="I29" s="1">
        <v>1.4E-2</v>
      </c>
      <c r="J29" s="1">
        <v>3.1E-2</v>
      </c>
      <c r="K29" s="1">
        <v>0</v>
      </c>
      <c r="M29">
        <v>9112</v>
      </c>
      <c r="N29" t="s">
        <v>34</v>
      </c>
      <c r="O29" t="s">
        <v>69</v>
      </c>
    </row>
    <row r="30" spans="1:18">
      <c r="A30">
        <v>9107</v>
      </c>
      <c r="B30" t="s">
        <v>31</v>
      </c>
      <c r="C30" s="1">
        <v>44</v>
      </c>
      <c r="D30" s="1">
        <v>0.88</v>
      </c>
      <c r="E30" s="1">
        <v>10.18</v>
      </c>
      <c r="F30" s="1">
        <v>4.3</v>
      </c>
      <c r="G30" s="1">
        <v>0.57999999999999996</v>
      </c>
      <c r="H30" s="1">
        <v>3.7999999999999999E-2</v>
      </c>
      <c r="I30" s="1">
        <v>5.0999999999999997E-2</v>
      </c>
      <c r="J30" s="1">
        <v>0.317</v>
      </c>
      <c r="K30" s="1">
        <v>0</v>
      </c>
      <c r="M30">
        <v>9120</v>
      </c>
      <c r="N30" t="s">
        <v>35</v>
      </c>
      <c r="O30">
        <v>0</v>
      </c>
    </row>
    <row r="31" spans="1:18">
      <c r="A31">
        <v>9112</v>
      </c>
      <c r="B31" t="s">
        <v>34</v>
      </c>
      <c r="C31" s="1">
        <v>42</v>
      </c>
      <c r="D31" s="1">
        <v>0.77</v>
      </c>
      <c r="E31" s="1">
        <v>10.66</v>
      </c>
      <c r="F31" s="1">
        <v>1.6</v>
      </c>
      <c r="G31" s="1">
        <v>0.14000000000000001</v>
      </c>
      <c r="H31" s="1">
        <v>2.1000000000000001E-2</v>
      </c>
      <c r="I31" s="1">
        <v>0.02</v>
      </c>
      <c r="J31" s="1">
        <v>3.5999999999999997E-2</v>
      </c>
      <c r="K31" s="1">
        <v>0</v>
      </c>
      <c r="M31">
        <v>9119</v>
      </c>
      <c r="N31" t="s">
        <v>36</v>
      </c>
      <c r="O31">
        <v>0</v>
      </c>
    </row>
    <row r="32" spans="1:18">
      <c r="A32">
        <v>9119</v>
      </c>
      <c r="B32" t="s">
        <v>36</v>
      </c>
      <c r="C32" s="1">
        <v>36</v>
      </c>
      <c r="D32" s="1">
        <v>0.57999999999999996</v>
      </c>
      <c r="E32" s="1">
        <v>9.15</v>
      </c>
      <c r="F32" s="1">
        <v>0.4</v>
      </c>
      <c r="G32" s="1">
        <v>0.1</v>
      </c>
      <c r="H32" s="1">
        <v>1.4E-2</v>
      </c>
      <c r="I32" s="1">
        <v>1.4E-2</v>
      </c>
      <c r="J32" s="1">
        <v>2.4E-2</v>
      </c>
      <c r="K32" s="1">
        <v>0</v>
      </c>
      <c r="M32">
        <v>9131</v>
      </c>
      <c r="N32" t="s">
        <v>37</v>
      </c>
      <c r="O32">
        <v>14.6</v>
      </c>
    </row>
    <row r="33" spans="1:15">
      <c r="A33">
        <v>9120</v>
      </c>
      <c r="B33" t="s">
        <v>35</v>
      </c>
      <c r="C33" s="1">
        <v>37</v>
      </c>
      <c r="D33" s="1">
        <v>0.7</v>
      </c>
      <c r="E33" s="1">
        <v>9.2100000000000009</v>
      </c>
      <c r="F33" s="1">
        <v>0.4</v>
      </c>
      <c r="G33" s="1">
        <v>0.09</v>
      </c>
      <c r="H33" s="1">
        <v>1.2E-2</v>
      </c>
      <c r="I33" s="1">
        <v>1.2E-2</v>
      </c>
      <c r="J33" s="1">
        <v>2.1000000000000001E-2</v>
      </c>
      <c r="K33" s="1">
        <v>0</v>
      </c>
      <c r="M33">
        <v>9133</v>
      </c>
      <c r="N33" t="s">
        <v>38</v>
      </c>
      <c r="O33">
        <v>9.8000000000000007</v>
      </c>
    </row>
    <row r="34" spans="1:15">
      <c r="A34">
        <v>9124</v>
      </c>
      <c r="B34" t="s">
        <v>32</v>
      </c>
      <c r="C34" s="1">
        <v>46</v>
      </c>
      <c r="D34" s="1">
        <v>0.57999999999999996</v>
      </c>
      <c r="E34" s="1">
        <v>11.13</v>
      </c>
      <c r="F34" s="1">
        <v>0.1</v>
      </c>
      <c r="G34" s="1">
        <v>0.09</v>
      </c>
      <c r="H34" s="1">
        <v>1.2E-2</v>
      </c>
      <c r="I34" s="1">
        <v>1.2E-2</v>
      </c>
      <c r="J34" s="1">
        <v>2.1000000000000001E-2</v>
      </c>
      <c r="K34" s="1">
        <v>0</v>
      </c>
      <c r="M34">
        <v>9148</v>
      </c>
      <c r="N34" t="s">
        <v>39</v>
      </c>
      <c r="O34">
        <v>40.299999999999997</v>
      </c>
    </row>
    <row r="35" spans="1:15">
      <c r="A35">
        <v>9125</v>
      </c>
      <c r="B35" t="s">
        <v>33</v>
      </c>
      <c r="C35" s="1">
        <v>146</v>
      </c>
      <c r="D35" s="1">
        <v>1.97</v>
      </c>
      <c r="E35" s="1">
        <v>34.56</v>
      </c>
      <c r="F35" s="1">
        <v>0.4</v>
      </c>
      <c r="G35" s="1">
        <v>0.48</v>
      </c>
      <c r="H35" s="1">
        <v>6.4000000000000001E-2</v>
      </c>
      <c r="I35" s="1">
        <v>6.3E-2</v>
      </c>
      <c r="J35" s="1">
        <v>0.113</v>
      </c>
      <c r="K35" s="1">
        <v>0</v>
      </c>
      <c r="M35">
        <v>9152</v>
      </c>
      <c r="N35" t="s">
        <v>40</v>
      </c>
      <c r="O35">
        <v>0</v>
      </c>
    </row>
    <row r="36" spans="1:15">
      <c r="A36">
        <v>9131</v>
      </c>
      <c r="B36" t="s">
        <v>37</v>
      </c>
      <c r="C36" s="1">
        <v>67</v>
      </c>
      <c r="D36" s="1">
        <v>0.63</v>
      </c>
      <c r="E36" s="1">
        <v>17.149999999999999</v>
      </c>
      <c r="F36" s="1">
        <v>0.9</v>
      </c>
      <c r="G36" s="1">
        <v>0.35</v>
      </c>
      <c r="H36" s="1">
        <v>0.114</v>
      </c>
      <c r="I36" s="1">
        <v>1.4E-2</v>
      </c>
      <c r="J36" s="1">
        <v>0.10199999999999999</v>
      </c>
      <c r="K36" s="1">
        <v>0</v>
      </c>
      <c r="M36">
        <v>9160</v>
      </c>
      <c r="N36" t="s">
        <v>41</v>
      </c>
      <c r="O36">
        <v>0.6</v>
      </c>
    </row>
    <row r="37" spans="1:15">
      <c r="A37">
        <v>9133</v>
      </c>
      <c r="B37" t="s">
        <v>38</v>
      </c>
      <c r="C37" s="1">
        <v>40</v>
      </c>
      <c r="D37" s="1">
        <v>0.5</v>
      </c>
      <c r="E37" s="1">
        <v>10.3</v>
      </c>
      <c r="F37" s="1">
        <v>0.6</v>
      </c>
      <c r="G37" s="1">
        <v>0.11</v>
      </c>
      <c r="H37" s="1">
        <v>3.5000000000000003E-2</v>
      </c>
      <c r="I37" s="1">
        <v>4.0000000000000001E-3</v>
      </c>
      <c r="J37" s="1">
        <v>3.1E-2</v>
      </c>
      <c r="K37" s="1">
        <v>0</v>
      </c>
      <c r="M37">
        <v>9164</v>
      </c>
      <c r="N37" t="s">
        <v>42</v>
      </c>
      <c r="O37">
        <v>0.4</v>
      </c>
    </row>
    <row r="38" spans="1:15">
      <c r="A38">
        <v>9148</v>
      </c>
      <c r="B38" t="s">
        <v>39</v>
      </c>
      <c r="C38" s="1">
        <v>61</v>
      </c>
      <c r="D38" s="1">
        <v>1.1399999999999999</v>
      </c>
      <c r="E38" s="1">
        <v>14.66</v>
      </c>
      <c r="F38" s="1">
        <v>3</v>
      </c>
      <c r="G38" s="1">
        <v>0.52</v>
      </c>
      <c r="H38" s="1">
        <v>2.9000000000000001E-2</v>
      </c>
      <c r="I38" s="1">
        <v>4.7E-2</v>
      </c>
      <c r="J38" s="1">
        <v>0.28699999999999998</v>
      </c>
      <c r="K38" s="1">
        <v>0</v>
      </c>
      <c r="M38">
        <v>9167</v>
      </c>
      <c r="N38" t="s">
        <v>43</v>
      </c>
      <c r="O38">
        <v>7.8</v>
      </c>
    </row>
    <row r="39" spans="1:15">
      <c r="A39">
        <v>9152</v>
      </c>
      <c r="B39" t="s">
        <v>40</v>
      </c>
      <c r="C39" s="1">
        <v>22</v>
      </c>
      <c r="D39" s="1">
        <v>0.35</v>
      </c>
      <c r="E39" s="1">
        <v>6.9</v>
      </c>
      <c r="F39" s="1">
        <v>0.3</v>
      </c>
      <c r="G39" s="1">
        <v>0.24</v>
      </c>
      <c r="H39" s="1">
        <v>0.04</v>
      </c>
      <c r="I39" s="1">
        <v>6.0000000000000001E-3</v>
      </c>
      <c r="J39" s="1">
        <v>2.1000000000000001E-2</v>
      </c>
      <c r="K39" s="1">
        <v>0</v>
      </c>
      <c r="M39">
        <v>9176</v>
      </c>
      <c r="N39" t="s">
        <v>44</v>
      </c>
      <c r="O39">
        <v>4.2</v>
      </c>
    </row>
    <row r="40" spans="1:15">
      <c r="A40">
        <v>9160</v>
      </c>
      <c r="B40" t="s">
        <v>41</v>
      </c>
      <c r="C40" s="1">
        <v>25</v>
      </c>
      <c r="D40" s="1">
        <v>0.42</v>
      </c>
      <c r="E40" s="1">
        <v>8.42</v>
      </c>
      <c r="F40" s="1">
        <v>0.4</v>
      </c>
      <c r="G40" s="1">
        <v>7.0000000000000007E-2</v>
      </c>
      <c r="H40" s="1">
        <v>8.0000000000000002E-3</v>
      </c>
      <c r="I40" s="1">
        <v>8.0000000000000002E-3</v>
      </c>
      <c r="J40" s="1">
        <v>2.3E-2</v>
      </c>
      <c r="K40" s="1">
        <v>0</v>
      </c>
      <c r="M40">
        <v>9195</v>
      </c>
      <c r="N40" t="s">
        <v>45</v>
      </c>
      <c r="O40">
        <v>1.4</v>
      </c>
    </row>
    <row r="41" spans="1:15">
      <c r="A41">
        <v>9164</v>
      </c>
      <c r="B41" t="s">
        <v>42</v>
      </c>
      <c r="C41" s="1">
        <v>66</v>
      </c>
      <c r="D41" s="1">
        <v>0.83</v>
      </c>
      <c r="E41" s="1">
        <v>16.53</v>
      </c>
      <c r="F41" s="1">
        <v>1.3</v>
      </c>
      <c r="G41" s="1">
        <v>0.44</v>
      </c>
      <c r="H41" s="1">
        <v>9.9000000000000005E-2</v>
      </c>
      <c r="I41" s="1">
        <v>0.12</v>
      </c>
      <c r="J41" s="1">
        <v>0.13200000000000001</v>
      </c>
      <c r="K41" s="1">
        <v>0</v>
      </c>
      <c r="M41">
        <v>9193</v>
      </c>
      <c r="N41" t="s">
        <v>46</v>
      </c>
      <c r="O41">
        <v>1.4</v>
      </c>
    </row>
    <row r="42" spans="1:15">
      <c r="A42">
        <v>9167</v>
      </c>
      <c r="B42" t="s">
        <v>43</v>
      </c>
      <c r="C42" s="1">
        <v>55</v>
      </c>
      <c r="D42" s="1">
        <v>1.52</v>
      </c>
      <c r="E42" s="1">
        <v>13.02</v>
      </c>
      <c r="F42" s="1">
        <v>5.3</v>
      </c>
      <c r="G42" s="1">
        <v>0.31</v>
      </c>
      <c r="H42" s="1">
        <v>1.0999999999999999E-2</v>
      </c>
      <c r="I42" s="1">
        <v>0.03</v>
      </c>
      <c r="J42" s="1">
        <v>0.17599999999999999</v>
      </c>
      <c r="K42" s="1">
        <v>0</v>
      </c>
      <c r="M42">
        <v>9211</v>
      </c>
      <c r="N42" t="s">
        <v>47</v>
      </c>
      <c r="O42" t="s">
        <v>69</v>
      </c>
    </row>
    <row r="43" spans="1:15">
      <c r="A43">
        <v>9176</v>
      </c>
      <c r="B43" t="s">
        <v>44</v>
      </c>
      <c r="C43" s="1">
        <v>60</v>
      </c>
      <c r="D43" s="1">
        <v>0.82</v>
      </c>
      <c r="E43" s="1">
        <v>14.98</v>
      </c>
      <c r="F43" s="1">
        <v>1.6</v>
      </c>
      <c r="G43" s="1">
        <v>0.38</v>
      </c>
      <c r="H43" s="1">
        <v>9.1999999999999998E-2</v>
      </c>
      <c r="I43" s="1">
        <v>0.14000000000000001</v>
      </c>
      <c r="J43" s="1">
        <v>7.0999999999999994E-2</v>
      </c>
      <c r="K43" s="1">
        <v>0</v>
      </c>
      <c r="M43">
        <v>9210</v>
      </c>
      <c r="N43" t="s">
        <v>48</v>
      </c>
      <c r="O43" t="s">
        <v>69</v>
      </c>
    </row>
    <row r="44" spans="1:15">
      <c r="A44">
        <v>9193</v>
      </c>
      <c r="B44" t="s">
        <v>46</v>
      </c>
      <c r="C44" s="1">
        <v>115</v>
      </c>
      <c r="D44" s="1">
        <v>0.84</v>
      </c>
      <c r="E44" s="1">
        <v>6.26</v>
      </c>
      <c r="F44" s="1">
        <v>3.2</v>
      </c>
      <c r="G44" s="1">
        <v>10.68</v>
      </c>
      <c r="H44" s="1">
        <v>1.415</v>
      </c>
      <c r="I44" s="1">
        <v>7.8879999999999999</v>
      </c>
      <c r="J44" s="1">
        <v>0.91100000000000003</v>
      </c>
      <c r="K44" s="1">
        <v>0</v>
      </c>
      <c r="M44">
        <v>9214</v>
      </c>
      <c r="N44" t="s">
        <v>49</v>
      </c>
      <c r="O44">
        <v>0.4</v>
      </c>
    </row>
    <row r="45" spans="1:15">
      <c r="A45">
        <v>9195</v>
      </c>
      <c r="B45" t="s">
        <v>45</v>
      </c>
      <c r="C45" s="1">
        <v>145</v>
      </c>
      <c r="D45" s="1">
        <v>1.03</v>
      </c>
      <c r="E45" s="1">
        <v>3.84</v>
      </c>
      <c r="F45" s="1">
        <v>3.3</v>
      </c>
      <c r="G45" s="1">
        <v>15.32</v>
      </c>
      <c r="H45" s="1">
        <v>2.0289999999999999</v>
      </c>
      <c r="I45" s="1">
        <v>11.314</v>
      </c>
      <c r="J45" s="1">
        <v>1.3069999999999999</v>
      </c>
      <c r="K45" s="1">
        <v>0</v>
      </c>
      <c r="M45">
        <v>9228</v>
      </c>
      <c r="N45" t="s">
        <v>53</v>
      </c>
      <c r="O45">
        <v>0.3</v>
      </c>
    </row>
    <row r="46" spans="1:15">
      <c r="A46">
        <v>9201</v>
      </c>
      <c r="B46" t="s">
        <v>51</v>
      </c>
      <c r="C46" s="1">
        <v>49</v>
      </c>
      <c r="D46" s="1">
        <v>1.04</v>
      </c>
      <c r="E46" s="1">
        <v>11.89</v>
      </c>
      <c r="F46" s="1">
        <v>2.5</v>
      </c>
      <c r="G46" s="1">
        <v>0.3</v>
      </c>
      <c r="H46" s="1">
        <v>3.5000000000000003E-2</v>
      </c>
      <c r="I46" s="1">
        <v>5.5E-2</v>
      </c>
      <c r="J46" s="1">
        <v>0.06</v>
      </c>
      <c r="K46" s="1">
        <v>0</v>
      </c>
      <c r="M46">
        <v>9226</v>
      </c>
      <c r="N46" t="s">
        <v>54</v>
      </c>
      <c r="O46">
        <v>2.6</v>
      </c>
    </row>
    <row r="47" spans="1:15">
      <c r="A47">
        <v>9205</v>
      </c>
      <c r="B47" t="s">
        <v>52</v>
      </c>
      <c r="C47" s="1">
        <v>63</v>
      </c>
      <c r="D47" s="1">
        <v>1.3</v>
      </c>
      <c r="E47" s="1">
        <v>15.5</v>
      </c>
      <c r="F47" s="1">
        <v>4.5</v>
      </c>
      <c r="G47" s="1">
        <v>0.3</v>
      </c>
      <c r="H47" s="1">
        <v>3.5000000000000003E-2</v>
      </c>
      <c r="I47" s="1">
        <v>5.5E-2</v>
      </c>
      <c r="J47" s="1">
        <v>0.06</v>
      </c>
      <c r="K47" s="1">
        <v>0</v>
      </c>
      <c r="M47">
        <v>9231</v>
      </c>
      <c r="N47" t="s">
        <v>55</v>
      </c>
      <c r="O47">
        <v>0.7</v>
      </c>
    </row>
    <row r="48" spans="1:15">
      <c r="A48">
        <v>9210</v>
      </c>
      <c r="B48" t="s">
        <v>48</v>
      </c>
      <c r="C48" s="1">
        <v>47</v>
      </c>
      <c r="D48" s="1">
        <v>0.68</v>
      </c>
      <c r="E48" s="1">
        <v>11.27</v>
      </c>
      <c r="F48" s="1">
        <v>0.3</v>
      </c>
      <c r="G48" s="1">
        <v>0.12</v>
      </c>
      <c r="H48" s="1">
        <v>1.4E-2</v>
      </c>
      <c r="I48" s="1">
        <v>2.1999999999999999E-2</v>
      </c>
      <c r="J48" s="1">
        <v>0.03</v>
      </c>
      <c r="K48" s="1">
        <v>0</v>
      </c>
      <c r="M48">
        <v>9240</v>
      </c>
      <c r="N48" t="s">
        <v>57</v>
      </c>
      <c r="O48">
        <v>1.7</v>
      </c>
    </row>
    <row r="49" spans="1:15">
      <c r="A49">
        <v>9211</v>
      </c>
      <c r="B49" t="s">
        <v>47</v>
      </c>
      <c r="C49" s="1">
        <v>47</v>
      </c>
      <c r="D49" s="1">
        <v>0.68</v>
      </c>
      <c r="E49" s="1">
        <v>11.27</v>
      </c>
      <c r="F49" s="1">
        <v>0.3</v>
      </c>
      <c r="G49" s="1">
        <v>0.12</v>
      </c>
      <c r="H49" s="1">
        <v>1.4E-2</v>
      </c>
      <c r="I49" s="1">
        <v>2.1999999999999999E-2</v>
      </c>
      <c r="J49" s="1">
        <v>0.03</v>
      </c>
      <c r="K49" s="1">
        <v>0</v>
      </c>
      <c r="M49">
        <v>9237</v>
      </c>
      <c r="N49" t="s">
        <v>58</v>
      </c>
      <c r="O49">
        <v>1.7</v>
      </c>
    </row>
    <row r="50" spans="1:15">
      <c r="A50">
        <v>9214</v>
      </c>
      <c r="B50" t="s">
        <v>49</v>
      </c>
      <c r="C50" s="1">
        <v>148</v>
      </c>
      <c r="D50" s="1">
        <v>2.4</v>
      </c>
      <c r="E50" s="1">
        <v>35.19</v>
      </c>
      <c r="F50" s="1">
        <v>1</v>
      </c>
      <c r="G50" s="1">
        <v>0.25</v>
      </c>
      <c r="H50" s="1">
        <v>5.8999999999999997E-2</v>
      </c>
      <c r="I50" s="1">
        <v>0.05</v>
      </c>
      <c r="J50" s="1">
        <v>6.3E-2</v>
      </c>
      <c r="K50" s="1">
        <v>0</v>
      </c>
      <c r="M50">
        <v>9256</v>
      </c>
      <c r="N50" t="s">
        <v>59</v>
      </c>
      <c r="O50">
        <v>0.3</v>
      </c>
    </row>
    <row r="51" spans="1:15">
      <c r="A51">
        <v>9216</v>
      </c>
      <c r="B51" t="s">
        <v>50</v>
      </c>
      <c r="C51" s="1">
        <v>97</v>
      </c>
      <c r="D51" s="1">
        <v>1.5</v>
      </c>
      <c r="E51" s="1">
        <v>25</v>
      </c>
      <c r="F51" s="1">
        <v>10.6</v>
      </c>
      <c r="G51" s="1">
        <v>0.2</v>
      </c>
      <c r="H51" s="1">
        <v>2.4E-2</v>
      </c>
      <c r="I51" s="1">
        <v>3.5999999999999997E-2</v>
      </c>
      <c r="J51" s="1">
        <v>0.04</v>
      </c>
      <c r="K51" s="1">
        <v>0</v>
      </c>
      <c r="M51">
        <v>9260</v>
      </c>
      <c r="N51" t="s">
        <v>60</v>
      </c>
      <c r="O51">
        <v>9.9</v>
      </c>
    </row>
    <row r="52" spans="1:15">
      <c r="A52">
        <v>9218</v>
      </c>
      <c r="B52" t="s">
        <v>66</v>
      </c>
      <c r="C52" s="1">
        <v>53</v>
      </c>
      <c r="D52" s="1">
        <v>0.81</v>
      </c>
      <c r="E52" s="1">
        <v>13.34</v>
      </c>
      <c r="F52" s="1">
        <v>1.8</v>
      </c>
      <c r="G52" s="1">
        <v>0.31</v>
      </c>
      <c r="H52" s="1">
        <v>3.9E-2</v>
      </c>
      <c r="I52" s="1">
        <v>0.06</v>
      </c>
      <c r="J52" s="1">
        <v>6.5000000000000002E-2</v>
      </c>
      <c r="K52" s="1">
        <v>0</v>
      </c>
      <c r="M52">
        <v>9252</v>
      </c>
      <c r="N52" t="s">
        <v>61</v>
      </c>
      <c r="O52">
        <v>4.4000000000000004</v>
      </c>
    </row>
    <row r="53" spans="1:15">
      <c r="A53">
        <v>9226</v>
      </c>
      <c r="B53" t="s">
        <v>54</v>
      </c>
      <c r="C53" s="1">
        <v>43</v>
      </c>
      <c r="D53" s="1">
        <v>0.47</v>
      </c>
      <c r="E53" s="1">
        <v>10.82</v>
      </c>
      <c r="F53" s="1">
        <v>1.7</v>
      </c>
      <c r="G53" s="1">
        <v>0.26</v>
      </c>
      <c r="H53" s="1">
        <v>8.1000000000000003E-2</v>
      </c>
      <c r="I53" s="1">
        <v>7.1999999999999995E-2</v>
      </c>
      <c r="J53" s="1">
        <v>5.8000000000000003E-2</v>
      </c>
      <c r="K53" s="1">
        <v>0</v>
      </c>
      <c r="M53">
        <v>9263</v>
      </c>
      <c r="N53" t="s">
        <v>62</v>
      </c>
      <c r="O53">
        <v>2.6</v>
      </c>
    </row>
    <row r="54" spans="1:15">
      <c r="A54">
        <v>9228</v>
      </c>
      <c r="B54" t="s">
        <v>53</v>
      </c>
      <c r="C54" s="1">
        <v>206</v>
      </c>
      <c r="D54" s="1">
        <v>0.14000000000000001</v>
      </c>
      <c r="E54" s="1">
        <v>55.83</v>
      </c>
      <c r="F54" s="1">
        <v>1.5</v>
      </c>
      <c r="G54" s="1">
        <v>0.55000000000000004</v>
      </c>
      <c r="H54" s="1">
        <v>0.26800000000000002</v>
      </c>
      <c r="I54" s="1">
        <v>7.5999999999999998E-2</v>
      </c>
      <c r="J54" s="1">
        <v>9.6000000000000002E-2</v>
      </c>
      <c r="K54" s="1">
        <v>0</v>
      </c>
      <c r="M54">
        <v>9278</v>
      </c>
      <c r="N54" t="s">
        <v>63</v>
      </c>
      <c r="O54">
        <v>0.7</v>
      </c>
    </row>
    <row r="55" spans="1:15">
      <c r="A55">
        <v>9231</v>
      </c>
      <c r="B55" t="s">
        <v>55</v>
      </c>
      <c r="C55" s="1">
        <v>97</v>
      </c>
      <c r="D55" s="1">
        <v>2.2000000000000002</v>
      </c>
      <c r="E55" s="1">
        <v>23.38</v>
      </c>
      <c r="F55" s="1">
        <v>10.4</v>
      </c>
      <c r="G55" s="1">
        <v>0.7</v>
      </c>
      <c r="H55" s="1">
        <v>5.8999999999999997E-2</v>
      </c>
      <c r="I55" s="1">
        <v>8.5999999999999993E-2</v>
      </c>
      <c r="J55" s="1">
        <v>0.41099999999999998</v>
      </c>
      <c r="K55" s="1">
        <v>0</v>
      </c>
      <c r="M55">
        <v>9277</v>
      </c>
      <c r="N55" t="s">
        <v>64</v>
      </c>
      <c r="O55">
        <v>0.7</v>
      </c>
    </row>
    <row r="56" spans="1:15">
      <c r="A56">
        <v>9237</v>
      </c>
      <c r="B56" t="s">
        <v>58</v>
      </c>
      <c r="C56" s="1">
        <v>24</v>
      </c>
      <c r="D56" s="1">
        <v>0.44</v>
      </c>
      <c r="E56" s="1">
        <v>6.11</v>
      </c>
      <c r="F56" s="1">
        <v>1.3</v>
      </c>
      <c r="G56" s="1">
        <v>0.06</v>
      </c>
      <c r="H56" s="1">
        <v>6.0000000000000001E-3</v>
      </c>
      <c r="I56" s="1">
        <v>2.1000000000000001E-2</v>
      </c>
      <c r="J56" s="1">
        <v>2.8000000000000001E-2</v>
      </c>
      <c r="K56" s="1">
        <v>0</v>
      </c>
      <c r="M56">
        <v>9442</v>
      </c>
      <c r="N56" t="s">
        <v>65</v>
      </c>
      <c r="O56">
        <v>10.4</v>
      </c>
    </row>
    <row r="57" spans="1:15">
      <c r="A57">
        <v>9240</v>
      </c>
      <c r="B57" t="s">
        <v>57</v>
      </c>
      <c r="C57" s="1">
        <v>54</v>
      </c>
      <c r="D57" s="1">
        <v>0.45</v>
      </c>
      <c r="E57" s="1">
        <v>14.55</v>
      </c>
      <c r="F57" s="1">
        <v>1.3</v>
      </c>
      <c r="G57" s="1">
        <v>0.03</v>
      </c>
      <c r="H57" s="1">
        <v>3.0000000000000001E-3</v>
      </c>
      <c r="I57" s="1">
        <v>1.2E-2</v>
      </c>
      <c r="J57" s="1">
        <v>1.4999999999999999E-2</v>
      </c>
      <c r="K57" s="1">
        <v>0</v>
      </c>
      <c r="M57">
        <v>9437</v>
      </c>
      <c r="N57" t="s">
        <v>77</v>
      </c>
      <c r="O57">
        <v>0.1</v>
      </c>
    </row>
    <row r="58" spans="1:15">
      <c r="A58">
        <v>9242</v>
      </c>
      <c r="B58" t="s">
        <v>56</v>
      </c>
      <c r="C58" s="1">
        <v>96</v>
      </c>
      <c r="D58" s="1">
        <v>0.47</v>
      </c>
      <c r="E58" s="1">
        <v>26.06</v>
      </c>
      <c r="F58" s="1">
        <v>1</v>
      </c>
      <c r="G58" s="1">
        <v>0.03</v>
      </c>
      <c r="H58" s="1">
        <v>3.0000000000000001E-3</v>
      </c>
      <c r="I58" s="1">
        <v>1.0999999999999999E-2</v>
      </c>
      <c r="J58" s="1">
        <v>1.4E-2</v>
      </c>
      <c r="K58" s="1">
        <v>0</v>
      </c>
      <c r="M58">
        <v>9218</v>
      </c>
      <c r="N58" t="s">
        <v>66</v>
      </c>
      <c r="O58" t="s">
        <v>69</v>
      </c>
    </row>
    <row r="59" spans="1:15">
      <c r="A59">
        <v>9252</v>
      </c>
      <c r="B59" t="s">
        <v>61</v>
      </c>
      <c r="C59" s="1">
        <v>57</v>
      </c>
      <c r="D59" s="1">
        <v>0.36</v>
      </c>
      <c r="E59" s="1">
        <v>15.23</v>
      </c>
      <c r="F59" s="1">
        <v>3.1</v>
      </c>
      <c r="G59" s="1">
        <v>0.14000000000000001</v>
      </c>
      <c r="H59" s="1">
        <v>2.1999999999999999E-2</v>
      </c>
      <c r="I59" s="1">
        <v>8.4000000000000005E-2</v>
      </c>
      <c r="J59" s="1">
        <v>9.4E-2</v>
      </c>
      <c r="K59" s="1">
        <v>0</v>
      </c>
      <c r="O59">
        <v>4.6920000000000002</v>
      </c>
    </row>
    <row r="60" spans="1:15">
      <c r="A60">
        <v>9256</v>
      </c>
      <c r="B60" t="s">
        <v>59</v>
      </c>
      <c r="C60" s="1">
        <v>57</v>
      </c>
      <c r="D60" s="1">
        <v>0.19</v>
      </c>
      <c r="E60" s="1">
        <v>15.17</v>
      </c>
      <c r="F60" s="1">
        <v>1.6</v>
      </c>
      <c r="G60" s="1">
        <v>0.03</v>
      </c>
      <c r="H60" s="1">
        <v>2E-3</v>
      </c>
      <c r="I60" s="1">
        <v>6.0000000000000001E-3</v>
      </c>
      <c r="J60" s="1">
        <v>7.0000000000000001E-3</v>
      </c>
      <c r="K60" s="1">
        <v>0</v>
      </c>
      <c r="O60">
        <v>4.6900000000000004</v>
      </c>
    </row>
    <row r="61" spans="1:15">
      <c r="A61">
        <v>9260</v>
      </c>
      <c r="B61" t="s">
        <v>60</v>
      </c>
      <c r="C61" s="1">
        <v>127</v>
      </c>
      <c r="D61" s="1">
        <v>0.91</v>
      </c>
      <c r="E61" s="1">
        <v>33.81</v>
      </c>
      <c r="F61" s="1">
        <v>6.4</v>
      </c>
      <c r="G61" s="1">
        <v>0.31</v>
      </c>
      <c r="H61" s="1">
        <v>1.7000000000000001E-2</v>
      </c>
      <c r="I61" s="1">
        <v>6.4000000000000001E-2</v>
      </c>
      <c r="J61" s="1">
        <v>7.1999999999999995E-2</v>
      </c>
      <c r="K61" s="1" t="s">
        <v>69</v>
      </c>
    </row>
    <row r="62" spans="1:15">
      <c r="A62">
        <v>9263</v>
      </c>
      <c r="B62" t="s">
        <v>62</v>
      </c>
      <c r="C62" s="1">
        <v>70</v>
      </c>
      <c r="D62" s="1">
        <v>0.57999999999999996</v>
      </c>
      <c r="E62" s="1">
        <v>18.59</v>
      </c>
      <c r="F62" s="1">
        <v>3.6</v>
      </c>
      <c r="G62" s="1">
        <v>0.19</v>
      </c>
      <c r="H62" s="1">
        <v>0.02</v>
      </c>
      <c r="I62" s="1">
        <v>3.6999999999999998E-2</v>
      </c>
      <c r="J62" s="1">
        <v>4.2999999999999997E-2</v>
      </c>
      <c r="K62" s="1">
        <v>0</v>
      </c>
    </row>
    <row r="63" spans="1:15">
      <c r="A63">
        <v>9277</v>
      </c>
      <c r="B63" t="s">
        <v>64</v>
      </c>
      <c r="C63" s="1">
        <v>122</v>
      </c>
      <c r="D63" s="1">
        <v>1.3</v>
      </c>
      <c r="E63" s="1">
        <v>31.89</v>
      </c>
      <c r="F63" s="1">
        <v>2.2999999999999998</v>
      </c>
      <c r="G63" s="1">
        <v>0.37</v>
      </c>
      <c r="H63" s="1">
        <v>0.14299999999999999</v>
      </c>
      <c r="I63" s="1">
        <v>3.2000000000000001E-2</v>
      </c>
      <c r="J63" s="1">
        <v>6.9000000000000006E-2</v>
      </c>
      <c r="K63" s="1">
        <v>0</v>
      </c>
    </row>
    <row r="64" spans="1:15">
      <c r="A64">
        <v>9278</v>
      </c>
      <c r="B64" t="s">
        <v>63</v>
      </c>
      <c r="C64" s="1">
        <v>116</v>
      </c>
      <c r="D64" s="1">
        <v>0.79</v>
      </c>
      <c r="E64" s="1">
        <v>31.15</v>
      </c>
      <c r="F64" s="1">
        <v>2.2999999999999998</v>
      </c>
      <c r="G64" s="1">
        <v>0.18</v>
      </c>
      <c r="H64" s="1">
        <v>6.9000000000000006E-2</v>
      </c>
      <c r="I64" s="1">
        <v>1.4999999999999999E-2</v>
      </c>
      <c r="J64" s="1">
        <v>3.3000000000000002E-2</v>
      </c>
      <c r="K64" s="1">
        <v>0</v>
      </c>
    </row>
    <row r="65" spans="1:12">
      <c r="A65">
        <v>9357</v>
      </c>
      <c r="B65" t="s">
        <v>9</v>
      </c>
      <c r="C65" s="1">
        <v>83</v>
      </c>
      <c r="D65" s="1">
        <v>0.64</v>
      </c>
      <c r="E65" s="1">
        <v>21.31</v>
      </c>
      <c r="F65" s="1">
        <v>2.7</v>
      </c>
      <c r="G65" s="1">
        <v>0.11</v>
      </c>
      <c r="H65" s="1">
        <v>7.0000000000000001E-3</v>
      </c>
      <c r="I65" s="1">
        <v>4.4999999999999998E-2</v>
      </c>
      <c r="J65" s="1">
        <v>2.1000000000000001E-2</v>
      </c>
      <c r="K65" s="1">
        <v>0</v>
      </c>
    </row>
    <row r="66" spans="1:12">
      <c r="A66">
        <v>9442</v>
      </c>
      <c r="B66" t="s">
        <v>65</v>
      </c>
      <c r="C66" s="1">
        <v>54</v>
      </c>
      <c r="D66" s="1">
        <v>0.15</v>
      </c>
      <c r="E66" s="1">
        <v>13.13</v>
      </c>
      <c r="F66" s="1">
        <v>0.1</v>
      </c>
      <c r="G66" s="1">
        <v>0.28999999999999998</v>
      </c>
      <c r="H66" s="1">
        <v>7.6999999999999999E-2</v>
      </c>
      <c r="I66" s="1">
        <v>5.8999999999999997E-2</v>
      </c>
      <c r="J66" s="1">
        <v>0.05</v>
      </c>
      <c r="K66" s="1">
        <v>0</v>
      </c>
    </row>
    <row r="67" spans="1:12">
      <c r="C67" s="1">
        <f t="shared" ref="C67:K67" si="0">AVERAGE(C5:C66)</f>
        <v>73.935483870967744</v>
      </c>
      <c r="D67" s="1">
        <f t="shared" si="0"/>
        <v>0.83999999999999975</v>
      </c>
      <c r="E67" s="1">
        <f t="shared" si="0"/>
        <v>17.975000000000001</v>
      </c>
      <c r="F67" s="1">
        <f t="shared" si="0"/>
        <v>2.3499999999999996</v>
      </c>
      <c r="G67" s="1">
        <f t="shared" si="0"/>
        <v>0.6435483870967742</v>
      </c>
      <c r="H67" s="1">
        <f t="shared" si="0"/>
        <v>9.0774193548387117E-2</v>
      </c>
      <c r="I67" s="1">
        <f t="shared" si="0"/>
        <v>0.34541935483870967</v>
      </c>
      <c r="J67" s="1">
        <f t="shared" si="0"/>
        <v>0.11685245901639343</v>
      </c>
      <c r="K67" s="1">
        <f t="shared" si="0"/>
        <v>0</v>
      </c>
      <c r="L6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download (53)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Cundiff</dc:creator>
  <cp:lastModifiedBy>user</cp:lastModifiedBy>
  <dcterms:created xsi:type="dcterms:W3CDTF">2016-01-22T22:07:54Z</dcterms:created>
  <dcterms:modified xsi:type="dcterms:W3CDTF">2016-03-30T16:16:55Z</dcterms:modified>
</cp:coreProperties>
</file>