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-255" windowWidth="15480" windowHeight="8085"/>
  </bookViews>
  <sheets>
    <sheet name="download (43)" sheetId="1" r:id="rId1"/>
  </sheets>
  <calcPr calcId="125725"/>
</workbook>
</file>

<file path=xl/calcChain.xml><?xml version="1.0" encoding="utf-8"?>
<calcChain xmlns="http://schemas.openxmlformats.org/spreadsheetml/2006/main">
  <c r="C71" i="1"/>
  <c r="D71"/>
  <c r="E71"/>
  <c r="F71"/>
  <c r="G71"/>
  <c r="H71"/>
  <c r="I71"/>
  <c r="J71"/>
  <c r="K71"/>
</calcChain>
</file>

<file path=xl/sharedStrings.xml><?xml version="1.0" encoding="utf-8"?>
<sst xmlns="http://schemas.openxmlformats.org/spreadsheetml/2006/main" count="206" uniqueCount="106">
  <si>
    <t>NDB_NO</t>
  </si>
  <si>
    <t>Description</t>
  </si>
  <si>
    <t>Energy(kcal)Per 100 g</t>
  </si>
  <si>
    <t>Protein(g)Per 100 g</t>
  </si>
  <si>
    <t>Carbohydrate, by difference(g)Per 100 g</t>
  </si>
  <si>
    <t>Nuts, almond butter, plain, with salt added</t>
  </si>
  <si>
    <t>Nuts, almond butter, plain, without salt added</t>
  </si>
  <si>
    <t>Nuts, almond paste</t>
  </si>
  <si>
    <t>Nuts, almonds</t>
  </si>
  <si>
    <t>Nuts, almonds, blanched</t>
  </si>
  <si>
    <t>Nuts, almonds, dry roasted, with salt added</t>
  </si>
  <si>
    <t>Nuts, almonds, dry roasted, without salt added</t>
  </si>
  <si>
    <t>Nuts, almonds, honey roasted, unblanched</t>
  </si>
  <si>
    <t>Nuts, almonds, oil roasted, lightly salted</t>
  </si>
  <si>
    <t>Nuts, almonds, oil roasted, with salt added</t>
  </si>
  <si>
    <t>Nuts, almonds, oil roasted, without salt added</t>
  </si>
  <si>
    <t>Nuts, brazilnuts, dried, unblanched</t>
  </si>
  <si>
    <t>Nuts, butternuts, dried</t>
  </si>
  <si>
    <t>Nuts, cashew butter, plain, with salt added</t>
  </si>
  <si>
    <t>Nuts, cashew butter, plain, without salt added</t>
  </si>
  <si>
    <t>Nuts, cashew nuts, dry roasted, with salt added</t>
  </si>
  <si>
    <t>Nuts, cashew nuts, dry roasted, without salt added</t>
  </si>
  <si>
    <t>Nuts, cashew nuts, oil roasted, with salt added</t>
  </si>
  <si>
    <t>Nuts, cashew nuts, oil roasted, without salt added</t>
  </si>
  <si>
    <t>Nuts, cashew nuts, raw</t>
  </si>
  <si>
    <t>Nuts, chestnuts, european, dried, unpeeled</t>
  </si>
  <si>
    <t>Nuts, chestnuts, european, raw, unpeeled</t>
  </si>
  <si>
    <t>Nuts, chestnuts, european, roasted</t>
  </si>
  <si>
    <t>Nuts, coconut cream, canned, sweetened</t>
  </si>
  <si>
    <t>Nuts, coconut cream, raw (liquid expressed from grated meat)</t>
  </si>
  <si>
    <t>Nuts, coconut meat, dried (desiccated), not sweetened</t>
  </si>
  <si>
    <t>Nuts, coconut meat, dried (desiccated), sweetened, flaked, canned</t>
  </si>
  <si>
    <t>Nuts, coconut meat, dried (desiccated), sweetened, flaked, packaged</t>
  </si>
  <si>
    <t>Nuts, coconut meat, dried (desiccated), sweetened, shredded</t>
  </si>
  <si>
    <t>Nuts, coconut meat, raw</t>
  </si>
  <si>
    <t>Nuts, coconut milk, raw (liquid expressed from grated meat and water)</t>
  </si>
  <si>
    <t>Nuts, coconut water (liquid from coconuts)</t>
  </si>
  <si>
    <t>Nuts, formulated, wheat-based, all flavors except macadamia, without salt</t>
  </si>
  <si>
    <t>Nuts, formulated, wheat-based, unflavored, with salt added</t>
  </si>
  <si>
    <t>Nuts, ginkgo nuts, canned</t>
  </si>
  <si>
    <t>Nuts, hazelnuts or filberts</t>
  </si>
  <si>
    <t>Nuts, hazelnuts or filberts, blanched</t>
  </si>
  <si>
    <t>Nuts, hazelnuts or filberts, dry roasted, without salt added</t>
  </si>
  <si>
    <t>Nuts, hickorynuts, dried</t>
  </si>
  <si>
    <t>Nuts, macadamia nuts, dry roasted, with salt added</t>
  </si>
  <si>
    <t>Nuts, macadamia nuts, dry roasted, without salt added</t>
  </si>
  <si>
    <t>Nuts, macadamia nuts, raw</t>
  </si>
  <si>
    <t>Nuts, mixed nuts, dry roasted, with peanuts, salt added, CHOSEN ROASTER</t>
  </si>
  <si>
    <t>Nuts, mixed nuts, dry roasted, with peanuts, salt added, PLANTERS pistachio blend</t>
  </si>
  <si>
    <t>Nuts, mixed nuts, dry roasted, with peanuts, with salt added</t>
  </si>
  <si>
    <t>Nuts, mixed nuts, dry roasted, with peanuts, without salt added</t>
  </si>
  <si>
    <t>Nuts, mixed nuts, oil roasted, with peanuts, lightly salted</t>
  </si>
  <si>
    <t>Nuts, mixed nuts, oil roasted, with peanuts, with salt added</t>
  </si>
  <si>
    <t>Nuts, mixed nuts, oil roasted, with peanuts, without salt added</t>
  </si>
  <si>
    <t>Nuts, mixed nuts, oil roasted, without peanuts, lightly salted</t>
  </si>
  <si>
    <t>Nuts, mixed nuts, oil roasted, without peanuts, with salt added</t>
  </si>
  <si>
    <t>Nuts, mixed nuts, oil roasted, without peanuts, without salt added</t>
  </si>
  <si>
    <t>Nuts, pecans</t>
  </si>
  <si>
    <t>Nuts, pecans, dry roasted, with salt added</t>
  </si>
  <si>
    <t>Nuts, pecans, dry roasted, without salt added</t>
  </si>
  <si>
    <t>Nuts, pecans, oil roasted, with salt added</t>
  </si>
  <si>
    <t>Nuts, pecans, oil roasted, without salt added</t>
  </si>
  <si>
    <t>Nuts, pine nuts, dried</t>
  </si>
  <si>
    <t>Nuts, pine nuts, pinyon, dried</t>
  </si>
  <si>
    <t>Nuts, pistachio nuts, dry roasted, with salt added</t>
  </si>
  <si>
    <t>Nuts, pistachio nuts, dry roasted, without salt added</t>
  </si>
  <si>
    <t>Nuts, pistachio nuts, raw</t>
  </si>
  <si>
    <t>Nuts, walnuts, black, dried</t>
  </si>
  <si>
    <t>Nuts, walnuts, dry roasted, with salt added</t>
  </si>
  <si>
    <t>Nuts, walnuts, english</t>
  </si>
  <si>
    <t>Nuts, walnuts, glazed</t>
  </si>
  <si>
    <t>Fiber, total dietary(g)Per 100 g</t>
  </si>
  <si>
    <t>Total lipid (fat)(g)Per 100 g</t>
  </si>
  <si>
    <t>Fatty acids, total saturated(g)Per 100 g</t>
  </si>
  <si>
    <t>Fatty acids, total monounsaturated(g)Per 100 g</t>
  </si>
  <si>
    <t>Fatty acids, total polyunsaturated(g)Per 100 g</t>
  </si>
  <si>
    <t>Fatty acids, total trans(g)Per 100 g</t>
  </si>
  <si>
    <t>--</t>
  </si>
  <si>
    <t>alcohol</t>
  </si>
  <si>
    <t>Seeds, flaxseed</t>
  </si>
  <si>
    <t>Seeds, pumpkin and squash seed kernels, dried</t>
  </si>
  <si>
    <t>Seeds, pumpkin and squash seed kernels, roasted, with salt added</t>
  </si>
  <si>
    <t>Seeds, pumpkin and squash seed kernels, roasted, without salt</t>
  </si>
  <si>
    <t>Seeds, sesame butter, tahini, from roasted and toasted kernels (most common type)</t>
  </si>
  <si>
    <t>Seeds, sesame seed kernels, dried (decorticated)</t>
  </si>
  <si>
    <t>Seeds, sesame seed kernels, toasted, with salt added (decorticated)</t>
  </si>
  <si>
    <t>Seeds, sesame seed kernels, toasted, without salt added (decorticated)</t>
  </si>
  <si>
    <t>Seeds, sesame seeds, whole, dried</t>
  </si>
  <si>
    <t>Seeds, sunflower seed kernels from shell, dry roasted, with salt added</t>
  </si>
  <si>
    <t>Seeds, sunflower seed kernels, dried</t>
  </si>
  <si>
    <t>Seeds, sunflower seed kernels, dry roasted, with salt added</t>
  </si>
  <si>
    <t>Seeds, sunflower seed kernels, dry roasted, without salt</t>
  </si>
  <si>
    <t>Seeds, sunflower seed kernels, oil roasted, with salt added</t>
  </si>
  <si>
    <t>Seeds, sunflower seed kernels, oil roasted, without salt</t>
  </si>
  <si>
    <t>Vitamin K (phylloquinone)(Âµg)</t>
  </si>
  <si>
    <t>Menaquinone-4(Âµg)Per 100 g</t>
  </si>
  <si>
    <t>MK-5</t>
  </si>
  <si>
    <t>MK-6</t>
  </si>
  <si>
    <t>MK-7</t>
  </si>
  <si>
    <t>MK-8</t>
  </si>
  <si>
    <t>MK-9</t>
  </si>
  <si>
    <t>MK-10</t>
  </si>
  <si>
    <t>MK-11</t>
  </si>
  <si>
    <t>MK-12</t>
  </si>
  <si>
    <t>MK13</t>
  </si>
  <si>
    <t>Long-chain MKs (MK-5 - MK-13)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</si>
</sst>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18" fillId="0" borderId="10" xfId="0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2" fontId="0" fillId="0" borderId="0" xfId="0" applyNumberFormat="1" applyAlignment="1">
      <alignment wrapText="1"/>
    </xf>
    <xf numFmtId="2" fontId="18" fillId="0" borderId="10" xfId="0" applyNumberFormat="1" applyFont="1" applyBorder="1" applyAlignment="1">
      <alignment horizontal="right" wrapText="1"/>
    </xf>
    <xf numFmtId="2" fontId="18" fillId="0" borderId="11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topLeftCell="Q1" workbookViewId="0">
      <selection activeCell="Q2" sqref="A2:XFD2"/>
    </sheetView>
  </sheetViews>
  <sheetFormatPr defaultRowHeight="15"/>
  <cols>
    <col min="2" max="2" width="32" customWidth="1"/>
    <col min="14" max="14" width="29.7109375" customWidth="1"/>
    <col min="16" max="16" width="9.28515625" customWidth="1"/>
    <col min="17" max="17" width="35.7109375" customWidth="1"/>
    <col min="18" max="18" width="9.7109375" customWidth="1"/>
  </cols>
  <sheetData>
    <row r="1" spans="1:28" s="2" customFormat="1" ht="105.7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71</v>
      </c>
      <c r="G1" s="2" t="s">
        <v>72</v>
      </c>
      <c r="H1" s="2" t="s">
        <v>73</v>
      </c>
      <c r="I1" s="2" t="s">
        <v>74</v>
      </c>
      <c r="J1" s="2" t="s">
        <v>75</v>
      </c>
      <c r="K1" s="2" t="s">
        <v>76</v>
      </c>
      <c r="L1" s="2" t="s">
        <v>78</v>
      </c>
      <c r="M1" s="2" t="s">
        <v>0</v>
      </c>
      <c r="N1" s="2" t="s">
        <v>1</v>
      </c>
      <c r="O1" s="2" t="s">
        <v>94</v>
      </c>
      <c r="P1" s="2" t="s">
        <v>0</v>
      </c>
      <c r="Q1" s="2" t="s">
        <v>1</v>
      </c>
      <c r="R1" s="2" t="s">
        <v>95</v>
      </c>
      <c r="S1" s="2" t="s">
        <v>96</v>
      </c>
      <c r="T1" s="2" t="s">
        <v>97</v>
      </c>
      <c r="U1" s="2" t="s">
        <v>98</v>
      </c>
      <c r="V1" s="2" t="s">
        <v>99</v>
      </c>
      <c r="W1" s="2" t="s">
        <v>100</v>
      </c>
      <c r="X1" s="2" t="s">
        <v>101</v>
      </c>
      <c r="Y1" s="2" t="s">
        <v>102</v>
      </c>
      <c r="Z1" s="2" t="s">
        <v>103</v>
      </c>
      <c r="AA1" s="2" t="s">
        <v>104</v>
      </c>
      <c r="AB1" s="2" t="s">
        <v>105</v>
      </c>
    </row>
    <row r="2" spans="1:28" s="5" customFormat="1" ht="15.75" thickBot="1">
      <c r="C2" s="6">
        <v>562.12</v>
      </c>
      <c r="D2" s="7">
        <v>13.62</v>
      </c>
      <c r="E2" s="7">
        <v>23.93</v>
      </c>
      <c r="F2" s="7">
        <v>7.43</v>
      </c>
      <c r="G2" s="7">
        <v>49.87</v>
      </c>
      <c r="H2" s="7">
        <v>9.1999999999999993</v>
      </c>
      <c r="I2" s="7">
        <v>25.01</v>
      </c>
      <c r="J2" s="7">
        <v>13.04</v>
      </c>
      <c r="K2" s="7">
        <v>0.03</v>
      </c>
      <c r="L2" s="7">
        <v>0</v>
      </c>
      <c r="O2" s="5">
        <v>7.3840000000000003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</row>
    <row r="3" spans="1:28" s="2" customFormat="1"/>
    <row r="4" spans="1:28" s="2" customFormat="1"/>
    <row r="5" spans="1:28">
      <c r="A5">
        <v>12061</v>
      </c>
      <c r="B5" t="s">
        <v>8</v>
      </c>
      <c r="C5" s="1">
        <v>579</v>
      </c>
      <c r="D5" s="1">
        <v>21.15</v>
      </c>
      <c r="E5" s="1">
        <v>21.55</v>
      </c>
      <c r="F5" s="1">
        <v>12.5</v>
      </c>
      <c r="G5" s="1">
        <v>49.93</v>
      </c>
      <c r="H5" s="1">
        <v>3.802</v>
      </c>
      <c r="I5" s="1">
        <v>31.550999999999998</v>
      </c>
      <c r="J5" s="1">
        <v>12.329000000000001</v>
      </c>
      <c r="K5" s="1">
        <v>1.4999999999999999E-2</v>
      </c>
      <c r="M5">
        <v>12695</v>
      </c>
      <c r="N5" t="s">
        <v>5</v>
      </c>
      <c r="O5">
        <v>0</v>
      </c>
      <c r="P5">
        <v>12014</v>
      </c>
      <c r="Q5" t="s">
        <v>80</v>
      </c>
      <c r="R5">
        <v>0</v>
      </c>
    </row>
    <row r="6" spans="1:28">
      <c r="A6">
        <v>12062</v>
      </c>
      <c r="B6" t="s">
        <v>9</v>
      </c>
      <c r="C6" s="1">
        <v>590</v>
      </c>
      <c r="D6" s="1">
        <v>21.4</v>
      </c>
      <c r="E6" s="1">
        <v>18.670000000000002</v>
      </c>
      <c r="F6" s="1">
        <v>9.9</v>
      </c>
      <c r="G6" s="1">
        <v>52.52</v>
      </c>
      <c r="H6" s="1">
        <v>3.9529999999999998</v>
      </c>
      <c r="I6" s="1">
        <v>33.414999999999999</v>
      </c>
      <c r="J6" s="1">
        <v>12.368</v>
      </c>
      <c r="K6" s="1">
        <v>1.9E-2</v>
      </c>
      <c r="M6">
        <v>12195</v>
      </c>
      <c r="N6" t="s">
        <v>6</v>
      </c>
      <c r="O6">
        <v>0</v>
      </c>
      <c r="P6">
        <v>12016</v>
      </c>
      <c r="Q6" t="s">
        <v>82</v>
      </c>
      <c r="R6">
        <v>0</v>
      </c>
    </row>
    <row r="7" spans="1:28">
      <c r="A7">
        <v>12063</v>
      </c>
      <c r="B7" t="s">
        <v>11</v>
      </c>
      <c r="C7" s="1">
        <v>598</v>
      </c>
      <c r="D7" s="1">
        <v>20.96</v>
      </c>
      <c r="E7" s="1">
        <v>21.01</v>
      </c>
      <c r="F7" s="1">
        <v>10.9</v>
      </c>
      <c r="G7" s="1">
        <v>52.54</v>
      </c>
      <c r="H7" s="1">
        <v>4.0919999999999996</v>
      </c>
      <c r="I7" s="1">
        <v>33.076000000000001</v>
      </c>
      <c r="J7" s="1">
        <v>12.955</v>
      </c>
      <c r="K7" s="1">
        <v>7.0000000000000001E-3</v>
      </c>
      <c r="M7">
        <v>12071</v>
      </c>
      <c r="N7" t="s">
        <v>7</v>
      </c>
      <c r="O7">
        <v>0</v>
      </c>
      <c r="P7">
        <v>12036</v>
      </c>
      <c r="Q7" t="s">
        <v>89</v>
      </c>
      <c r="R7">
        <v>0</v>
      </c>
    </row>
    <row r="8" spans="1:28">
      <c r="A8">
        <v>12065</v>
      </c>
      <c r="B8" t="s">
        <v>15</v>
      </c>
      <c r="C8" s="1">
        <v>607</v>
      </c>
      <c r="D8" s="1">
        <v>21.23</v>
      </c>
      <c r="E8" s="1">
        <v>17.68</v>
      </c>
      <c r="F8" s="1">
        <v>10.5</v>
      </c>
      <c r="G8" s="1">
        <v>55.17</v>
      </c>
      <c r="H8" s="1">
        <v>4.2080000000000002</v>
      </c>
      <c r="I8" s="1">
        <v>34.792999999999999</v>
      </c>
      <c r="J8" s="1">
        <v>13.519</v>
      </c>
      <c r="K8" s="1" t="s">
        <v>77</v>
      </c>
      <c r="M8">
        <v>12061</v>
      </c>
      <c r="N8" t="s">
        <v>8</v>
      </c>
      <c r="O8">
        <v>0</v>
      </c>
      <c r="P8">
        <v>12109</v>
      </c>
      <c r="Q8" t="s">
        <v>32</v>
      </c>
      <c r="R8">
        <v>0</v>
      </c>
    </row>
    <row r="9" spans="1:28">
      <c r="A9">
        <v>12071</v>
      </c>
      <c r="B9" t="s">
        <v>7</v>
      </c>
      <c r="C9" s="1">
        <v>458</v>
      </c>
      <c r="D9" s="1">
        <v>9</v>
      </c>
      <c r="E9" s="1">
        <v>47.81</v>
      </c>
      <c r="F9" s="1">
        <v>4.8</v>
      </c>
      <c r="G9" s="1">
        <v>27.74</v>
      </c>
      <c r="H9" s="1">
        <v>2.629</v>
      </c>
      <c r="I9" s="1">
        <v>18.012</v>
      </c>
      <c r="J9" s="1">
        <v>5.8209999999999997</v>
      </c>
      <c r="K9" s="1" t="s">
        <v>77</v>
      </c>
      <c r="M9">
        <v>12062</v>
      </c>
      <c r="N9" t="s">
        <v>9</v>
      </c>
      <c r="O9">
        <v>0</v>
      </c>
      <c r="P9">
        <v>12516</v>
      </c>
      <c r="Q9" t="s">
        <v>81</v>
      </c>
      <c r="R9">
        <v>0</v>
      </c>
    </row>
    <row r="10" spans="1:28">
      <c r="A10">
        <v>12078</v>
      </c>
      <c r="B10" t="s">
        <v>16</v>
      </c>
      <c r="C10" s="1">
        <v>659</v>
      </c>
      <c r="D10" s="1">
        <v>14.32</v>
      </c>
      <c r="E10" s="1">
        <v>11.74</v>
      </c>
      <c r="F10" s="1">
        <v>7.5</v>
      </c>
      <c r="G10" s="1">
        <v>67.099999999999994</v>
      </c>
      <c r="H10" s="1">
        <v>16.134</v>
      </c>
      <c r="I10" s="1">
        <v>23.879000000000001</v>
      </c>
      <c r="J10" s="1">
        <v>24.399000000000001</v>
      </c>
      <c r="K10" s="1" t="s">
        <v>77</v>
      </c>
      <c r="M10">
        <v>12563</v>
      </c>
      <c r="N10" t="s">
        <v>10</v>
      </c>
      <c r="O10">
        <v>0</v>
      </c>
      <c r="R10">
        <v>0</v>
      </c>
    </row>
    <row r="11" spans="1:28">
      <c r="A11">
        <v>12084</v>
      </c>
      <c r="B11" t="s">
        <v>17</v>
      </c>
      <c r="C11" s="1">
        <v>612</v>
      </c>
      <c r="D11" s="1">
        <v>24.9</v>
      </c>
      <c r="E11" s="1">
        <v>12.05</v>
      </c>
      <c r="F11" s="1">
        <v>4.7</v>
      </c>
      <c r="G11" s="1">
        <v>56.98</v>
      </c>
      <c r="H11" s="1">
        <v>1.306</v>
      </c>
      <c r="I11" s="1">
        <v>10.425000000000001</v>
      </c>
      <c r="J11" s="1">
        <v>42.741</v>
      </c>
      <c r="K11" s="1" t="s">
        <v>77</v>
      </c>
      <c r="M11">
        <v>12063</v>
      </c>
      <c r="N11" t="s">
        <v>11</v>
      </c>
      <c r="O11">
        <v>0</v>
      </c>
    </row>
    <row r="12" spans="1:28">
      <c r="A12">
        <v>12085</v>
      </c>
      <c r="B12" t="s">
        <v>21</v>
      </c>
      <c r="C12" s="1">
        <v>574</v>
      </c>
      <c r="D12" s="1">
        <v>15.31</v>
      </c>
      <c r="E12" s="1">
        <v>32.69</v>
      </c>
      <c r="F12" s="1">
        <v>3</v>
      </c>
      <c r="G12" s="1">
        <v>46.35</v>
      </c>
      <c r="H12" s="1">
        <v>9.157</v>
      </c>
      <c r="I12" s="1">
        <v>27.317</v>
      </c>
      <c r="J12" s="1">
        <v>7.8360000000000003</v>
      </c>
      <c r="K12" s="1" t="s">
        <v>77</v>
      </c>
      <c r="M12">
        <v>12665</v>
      </c>
      <c r="N12" t="s">
        <v>13</v>
      </c>
      <c r="O12">
        <v>0</v>
      </c>
    </row>
    <row r="13" spans="1:28">
      <c r="A13">
        <v>12086</v>
      </c>
      <c r="B13" t="s">
        <v>23</v>
      </c>
      <c r="C13" s="1">
        <v>580</v>
      </c>
      <c r="D13" s="1">
        <v>16.84</v>
      </c>
      <c r="E13" s="1">
        <v>29.87</v>
      </c>
      <c r="F13" s="1">
        <v>3.3</v>
      </c>
      <c r="G13" s="1">
        <v>47.77</v>
      </c>
      <c r="H13" s="1">
        <v>8.4779999999999998</v>
      </c>
      <c r="I13" s="1">
        <v>25.922999999999998</v>
      </c>
      <c r="J13" s="1">
        <v>8.5459999999999994</v>
      </c>
      <c r="K13" s="1" t="s">
        <v>77</v>
      </c>
      <c r="M13">
        <v>12565</v>
      </c>
      <c r="N13" t="s">
        <v>14</v>
      </c>
      <c r="O13">
        <v>0</v>
      </c>
    </row>
    <row r="14" spans="1:28">
      <c r="A14">
        <v>12087</v>
      </c>
      <c r="B14" t="s">
        <v>24</v>
      </c>
      <c r="C14" s="1">
        <v>553</v>
      </c>
      <c r="D14" s="1">
        <v>18.22</v>
      </c>
      <c r="E14" s="1">
        <v>30.19</v>
      </c>
      <c r="F14" s="1">
        <v>3.3</v>
      </c>
      <c r="G14" s="1">
        <v>43.85</v>
      </c>
      <c r="H14" s="1">
        <v>7.7830000000000004</v>
      </c>
      <c r="I14" s="1">
        <v>23.797000000000001</v>
      </c>
      <c r="J14" s="1">
        <v>7.8449999999999998</v>
      </c>
      <c r="K14" s="1" t="s">
        <v>77</v>
      </c>
      <c r="M14">
        <v>12065</v>
      </c>
      <c r="N14" t="s">
        <v>15</v>
      </c>
      <c r="O14">
        <v>0</v>
      </c>
    </row>
    <row r="15" spans="1:28">
      <c r="A15">
        <v>12088</v>
      </c>
      <c r="B15" t="s">
        <v>19</v>
      </c>
      <c r="C15" s="1">
        <v>587</v>
      </c>
      <c r="D15" s="1">
        <v>17.559999999999999</v>
      </c>
      <c r="E15" s="1">
        <v>27.57</v>
      </c>
      <c r="F15" s="1">
        <v>2</v>
      </c>
      <c r="G15" s="1">
        <v>49.41</v>
      </c>
      <c r="H15" s="1">
        <v>9.7629999999999999</v>
      </c>
      <c r="I15" s="1">
        <v>29.122</v>
      </c>
      <c r="J15" s="1">
        <v>8.3539999999999992</v>
      </c>
      <c r="K15" s="1" t="s">
        <v>77</v>
      </c>
      <c r="M15">
        <v>12078</v>
      </c>
      <c r="N15" t="s">
        <v>16</v>
      </c>
      <c r="O15">
        <v>0</v>
      </c>
    </row>
    <row r="16" spans="1:28">
      <c r="A16">
        <v>12097</v>
      </c>
      <c r="B16" t="s">
        <v>26</v>
      </c>
      <c r="C16" s="1">
        <v>213</v>
      </c>
      <c r="D16" s="1">
        <v>2.42</v>
      </c>
      <c r="E16" s="1">
        <v>45.54</v>
      </c>
      <c r="F16" s="1">
        <v>8.1</v>
      </c>
      <c r="G16" s="1">
        <v>2.2599999999999998</v>
      </c>
      <c r="H16" s="1">
        <v>0.42499999999999999</v>
      </c>
      <c r="I16" s="1">
        <v>0.78</v>
      </c>
      <c r="J16" s="1">
        <v>0.89400000000000002</v>
      </c>
      <c r="K16" s="1" t="s">
        <v>77</v>
      </c>
      <c r="M16">
        <v>12588</v>
      </c>
      <c r="N16" t="s">
        <v>18</v>
      </c>
      <c r="O16">
        <v>30.3</v>
      </c>
    </row>
    <row r="17" spans="1:15">
      <c r="A17">
        <v>12099</v>
      </c>
      <c r="B17" t="s">
        <v>25</v>
      </c>
      <c r="C17" s="1">
        <v>374</v>
      </c>
      <c r="D17" s="1">
        <v>6.39</v>
      </c>
      <c r="E17" s="1">
        <v>77.31</v>
      </c>
      <c r="F17" s="1">
        <v>11.7</v>
      </c>
      <c r="G17" s="1">
        <v>4.45</v>
      </c>
      <c r="H17" s="1">
        <v>0.83699999999999997</v>
      </c>
      <c r="I17" s="1">
        <v>1.5349999999999999</v>
      </c>
      <c r="J17" s="1">
        <v>1.758</v>
      </c>
      <c r="K17" s="1" t="s">
        <v>77</v>
      </c>
      <c r="M17">
        <v>12585</v>
      </c>
      <c r="N17" t="s">
        <v>20</v>
      </c>
      <c r="O17">
        <v>34.700000000000003</v>
      </c>
    </row>
    <row r="18" spans="1:15">
      <c r="A18">
        <v>12104</v>
      </c>
      <c r="B18" t="s">
        <v>34</v>
      </c>
      <c r="C18" s="1">
        <v>354</v>
      </c>
      <c r="D18" s="1">
        <v>3.33</v>
      </c>
      <c r="E18" s="1">
        <v>15.23</v>
      </c>
      <c r="F18" s="1">
        <v>9</v>
      </c>
      <c r="G18" s="1">
        <v>33.49</v>
      </c>
      <c r="H18" s="1">
        <v>29.698</v>
      </c>
      <c r="I18" s="1">
        <v>1.425</v>
      </c>
      <c r="J18" s="1">
        <v>0.36599999999999999</v>
      </c>
      <c r="K18" s="1" t="s">
        <v>77</v>
      </c>
      <c r="M18">
        <v>12085</v>
      </c>
      <c r="N18" t="s">
        <v>21</v>
      </c>
      <c r="O18">
        <v>34.700000000000003</v>
      </c>
    </row>
    <row r="19" spans="1:15">
      <c r="A19">
        <v>12108</v>
      </c>
      <c r="B19" t="s">
        <v>30</v>
      </c>
      <c r="C19" s="1">
        <v>660</v>
      </c>
      <c r="D19" s="1">
        <v>6.88</v>
      </c>
      <c r="E19" s="1">
        <v>23.65</v>
      </c>
      <c r="F19" s="1">
        <v>16.3</v>
      </c>
      <c r="G19" s="1">
        <v>64.53</v>
      </c>
      <c r="H19" s="1">
        <v>57.218000000000004</v>
      </c>
      <c r="I19" s="1">
        <v>2.7450000000000001</v>
      </c>
      <c r="J19" s="1">
        <v>0.70599999999999996</v>
      </c>
      <c r="K19" s="1" t="s">
        <v>77</v>
      </c>
      <c r="M19">
        <v>12586</v>
      </c>
      <c r="N19" t="s">
        <v>22</v>
      </c>
      <c r="O19">
        <v>34.700000000000003</v>
      </c>
    </row>
    <row r="20" spans="1:15">
      <c r="A20">
        <v>12109</v>
      </c>
      <c r="B20" t="s">
        <v>32</v>
      </c>
      <c r="C20" s="1">
        <v>456</v>
      </c>
      <c r="D20" s="1">
        <v>3.13</v>
      </c>
      <c r="E20" s="1">
        <v>51.85</v>
      </c>
      <c r="F20" s="1">
        <v>9.9</v>
      </c>
      <c r="G20" s="1">
        <v>27.99</v>
      </c>
      <c r="H20" s="1">
        <v>26.396000000000001</v>
      </c>
      <c r="I20" s="1">
        <v>1.377</v>
      </c>
      <c r="J20" s="1">
        <v>0.222</v>
      </c>
      <c r="K20" s="1" t="s">
        <v>77</v>
      </c>
      <c r="M20">
        <v>12086</v>
      </c>
      <c r="N20" t="s">
        <v>23</v>
      </c>
      <c r="O20">
        <v>34.700000000000003</v>
      </c>
    </row>
    <row r="21" spans="1:15">
      <c r="A21">
        <v>12110</v>
      </c>
      <c r="B21" t="s">
        <v>31</v>
      </c>
      <c r="C21" s="1">
        <v>443</v>
      </c>
      <c r="D21" s="1">
        <v>3.35</v>
      </c>
      <c r="E21" s="1">
        <v>40.909999999999997</v>
      </c>
      <c r="F21" s="1">
        <v>4.5</v>
      </c>
      <c r="G21" s="1">
        <v>31.69</v>
      </c>
      <c r="H21" s="1">
        <v>28.100999999999999</v>
      </c>
      <c r="I21" s="1">
        <v>1.3480000000000001</v>
      </c>
      <c r="J21" s="1">
        <v>0.34699999999999998</v>
      </c>
      <c r="K21" s="1" t="s">
        <v>77</v>
      </c>
      <c r="M21">
        <v>12087</v>
      </c>
      <c r="N21" t="s">
        <v>24</v>
      </c>
      <c r="O21">
        <v>34.1</v>
      </c>
    </row>
    <row r="22" spans="1:15">
      <c r="A22">
        <v>12115</v>
      </c>
      <c r="B22" t="s">
        <v>29</v>
      </c>
      <c r="C22" s="1">
        <v>330</v>
      </c>
      <c r="D22" s="1">
        <v>3.63</v>
      </c>
      <c r="E22" s="1">
        <v>6.65</v>
      </c>
      <c r="F22" s="1">
        <v>2.2000000000000002</v>
      </c>
      <c r="G22" s="1">
        <v>34.68</v>
      </c>
      <c r="H22" s="1">
        <v>30.753</v>
      </c>
      <c r="I22" s="1">
        <v>1.4750000000000001</v>
      </c>
      <c r="J22" s="1">
        <v>0.379</v>
      </c>
      <c r="K22" s="1" t="s">
        <v>77</v>
      </c>
      <c r="M22">
        <v>12167</v>
      </c>
      <c r="N22" t="s">
        <v>27</v>
      </c>
      <c r="O22">
        <v>7.8</v>
      </c>
    </row>
    <row r="23" spans="1:15">
      <c r="A23">
        <v>12116</v>
      </c>
      <c r="B23" t="s">
        <v>28</v>
      </c>
      <c r="C23" s="1">
        <v>357</v>
      </c>
      <c r="D23" s="1">
        <v>1.17</v>
      </c>
      <c r="E23" s="1">
        <v>53.21</v>
      </c>
      <c r="F23" s="1">
        <v>0.2</v>
      </c>
      <c r="G23" s="1">
        <v>16.309999999999999</v>
      </c>
      <c r="H23" s="1">
        <v>15.472</v>
      </c>
      <c r="I23" s="1">
        <v>0.67900000000000005</v>
      </c>
      <c r="J23" s="1">
        <v>0.159</v>
      </c>
      <c r="K23" s="1">
        <v>2E-3</v>
      </c>
      <c r="M23">
        <v>12116</v>
      </c>
      <c r="N23" t="s">
        <v>28</v>
      </c>
      <c r="O23">
        <v>0.1</v>
      </c>
    </row>
    <row r="24" spans="1:15">
      <c r="A24">
        <v>12117</v>
      </c>
      <c r="B24" t="s">
        <v>35</v>
      </c>
      <c r="C24" s="1">
        <v>230</v>
      </c>
      <c r="D24" s="1">
        <v>2.29</v>
      </c>
      <c r="E24" s="1">
        <v>5.54</v>
      </c>
      <c r="F24" s="1">
        <v>2.2000000000000002</v>
      </c>
      <c r="G24" s="1">
        <v>23.84</v>
      </c>
      <c r="H24" s="1">
        <v>21.14</v>
      </c>
      <c r="I24" s="1">
        <v>1.014</v>
      </c>
      <c r="J24" s="1">
        <v>0.26100000000000001</v>
      </c>
      <c r="K24" s="1" t="s">
        <v>77</v>
      </c>
      <c r="M24">
        <v>12108</v>
      </c>
      <c r="N24" t="s">
        <v>30</v>
      </c>
      <c r="O24">
        <v>0.3</v>
      </c>
    </row>
    <row r="25" spans="1:15">
      <c r="A25">
        <v>12119</v>
      </c>
      <c r="B25" t="s">
        <v>36</v>
      </c>
      <c r="C25" s="1">
        <v>19</v>
      </c>
      <c r="D25" s="1">
        <v>0.72</v>
      </c>
      <c r="E25" s="1">
        <v>3.71</v>
      </c>
      <c r="F25" s="1">
        <v>1.1000000000000001</v>
      </c>
      <c r="G25" s="1">
        <v>0.2</v>
      </c>
      <c r="H25" s="1">
        <v>0.17599999999999999</v>
      </c>
      <c r="I25" s="1">
        <v>8.0000000000000002E-3</v>
      </c>
      <c r="J25" s="1">
        <v>2E-3</v>
      </c>
      <c r="K25" s="1" t="s">
        <v>77</v>
      </c>
      <c r="M25">
        <v>12109</v>
      </c>
      <c r="N25" t="s">
        <v>32</v>
      </c>
      <c r="O25">
        <v>0</v>
      </c>
    </row>
    <row r="26" spans="1:15">
      <c r="A26">
        <v>12120</v>
      </c>
      <c r="B26" t="s">
        <v>40</v>
      </c>
      <c r="C26" s="1">
        <v>628</v>
      </c>
      <c r="D26" s="1">
        <v>14.95</v>
      </c>
      <c r="E26" s="1">
        <v>16.7</v>
      </c>
      <c r="F26" s="1">
        <v>9.6999999999999993</v>
      </c>
      <c r="G26" s="1">
        <v>60.75</v>
      </c>
      <c r="H26" s="1">
        <v>4.4640000000000004</v>
      </c>
      <c r="I26" s="1">
        <v>45.652000000000001</v>
      </c>
      <c r="J26" s="1">
        <v>7.92</v>
      </c>
      <c r="K26" s="1">
        <v>0</v>
      </c>
      <c r="M26">
        <v>12179</v>
      </c>
      <c r="N26" t="s">
        <v>33</v>
      </c>
      <c r="O26">
        <v>0.3</v>
      </c>
    </row>
    <row r="27" spans="1:15">
      <c r="A27">
        <v>12121</v>
      </c>
      <c r="B27" t="s">
        <v>41</v>
      </c>
      <c r="C27" s="1">
        <v>629</v>
      </c>
      <c r="D27" s="1">
        <v>13.7</v>
      </c>
      <c r="E27" s="1">
        <v>17</v>
      </c>
      <c r="F27" s="1">
        <v>11</v>
      </c>
      <c r="G27" s="1">
        <v>61.15</v>
      </c>
      <c r="H27" s="1">
        <v>4.6689999999999996</v>
      </c>
      <c r="I27" s="1">
        <v>48.192</v>
      </c>
      <c r="J27" s="1">
        <v>5.5579999999999998</v>
      </c>
      <c r="K27" s="1" t="s">
        <v>77</v>
      </c>
      <c r="M27">
        <v>12104</v>
      </c>
      <c r="N27" t="s">
        <v>34</v>
      </c>
      <c r="O27">
        <v>0.2</v>
      </c>
    </row>
    <row r="28" spans="1:15">
      <c r="A28">
        <v>12122</v>
      </c>
      <c r="B28" t="s">
        <v>42</v>
      </c>
      <c r="C28" s="1">
        <v>646</v>
      </c>
      <c r="D28" s="1">
        <v>15.03</v>
      </c>
      <c r="E28" s="1">
        <v>17.600000000000001</v>
      </c>
      <c r="F28" s="1">
        <v>9.4</v>
      </c>
      <c r="G28" s="1">
        <v>62.4</v>
      </c>
      <c r="H28" s="1">
        <v>4.5110000000000001</v>
      </c>
      <c r="I28" s="1">
        <v>46.607999999999997</v>
      </c>
      <c r="J28" s="1">
        <v>8.4629999999999992</v>
      </c>
      <c r="K28" s="1" t="s">
        <v>77</v>
      </c>
      <c r="M28">
        <v>12117</v>
      </c>
      <c r="N28" t="s">
        <v>35</v>
      </c>
      <c r="O28">
        <v>0.1</v>
      </c>
    </row>
    <row r="29" spans="1:15">
      <c r="A29">
        <v>12129</v>
      </c>
      <c r="B29" t="s">
        <v>39</v>
      </c>
      <c r="C29" s="1">
        <v>111</v>
      </c>
      <c r="D29" s="1">
        <v>2.29</v>
      </c>
      <c r="E29" s="1">
        <v>22.1</v>
      </c>
      <c r="F29" s="1">
        <v>9.3000000000000007</v>
      </c>
      <c r="G29" s="1">
        <v>1.62</v>
      </c>
      <c r="H29" s="1">
        <v>0.309</v>
      </c>
      <c r="I29" s="1">
        <v>0.59899999999999998</v>
      </c>
      <c r="J29" s="1">
        <v>0.59699999999999998</v>
      </c>
      <c r="K29" s="1" t="s">
        <v>77</v>
      </c>
      <c r="M29">
        <v>12119</v>
      </c>
      <c r="N29" t="s">
        <v>36</v>
      </c>
      <c r="O29">
        <v>0</v>
      </c>
    </row>
    <row r="30" spans="1:15">
      <c r="A30">
        <v>12130</v>
      </c>
      <c r="B30" t="s">
        <v>43</v>
      </c>
      <c r="C30" s="1">
        <v>657</v>
      </c>
      <c r="D30" s="1">
        <v>12.72</v>
      </c>
      <c r="E30" s="1">
        <v>18.25</v>
      </c>
      <c r="F30" s="1">
        <v>6.4</v>
      </c>
      <c r="G30" s="1">
        <v>64.37</v>
      </c>
      <c r="H30" s="1">
        <v>7.0380000000000003</v>
      </c>
      <c r="I30" s="1">
        <v>32.610999999999997</v>
      </c>
      <c r="J30" s="1">
        <v>21.885999999999999</v>
      </c>
      <c r="K30" s="1" t="s">
        <v>77</v>
      </c>
      <c r="M30">
        <v>12120</v>
      </c>
      <c r="N30" t="s">
        <v>40</v>
      </c>
      <c r="O30">
        <v>14.2</v>
      </c>
    </row>
    <row r="31" spans="1:15">
      <c r="A31">
        <v>12131</v>
      </c>
      <c r="B31" t="s">
        <v>46</v>
      </c>
      <c r="C31" s="1">
        <v>718</v>
      </c>
      <c r="D31" s="1">
        <v>7.91</v>
      </c>
      <c r="E31" s="1">
        <v>13.82</v>
      </c>
      <c r="F31" s="1">
        <v>8.6</v>
      </c>
      <c r="G31" s="1">
        <v>75.77</v>
      </c>
      <c r="H31" s="1">
        <v>12.061</v>
      </c>
      <c r="I31" s="1">
        <v>58.877000000000002</v>
      </c>
      <c r="J31" s="1">
        <v>1.502</v>
      </c>
      <c r="K31" s="1" t="s">
        <v>77</v>
      </c>
      <c r="M31">
        <v>12632</v>
      </c>
      <c r="N31" t="s">
        <v>44</v>
      </c>
      <c r="O31">
        <v>0</v>
      </c>
    </row>
    <row r="32" spans="1:15">
      <c r="A32">
        <v>12132</v>
      </c>
      <c r="B32" t="s">
        <v>45</v>
      </c>
      <c r="C32" s="1">
        <v>718</v>
      </c>
      <c r="D32" s="1">
        <v>7.79</v>
      </c>
      <c r="E32" s="1">
        <v>13.38</v>
      </c>
      <c r="F32" s="1">
        <v>8</v>
      </c>
      <c r="G32" s="1">
        <v>76.08</v>
      </c>
      <c r="H32" s="1">
        <v>11.946999999999999</v>
      </c>
      <c r="I32" s="1">
        <v>59.274999999999999</v>
      </c>
      <c r="J32" s="1">
        <v>1.498</v>
      </c>
      <c r="K32" s="1" t="s">
        <v>77</v>
      </c>
      <c r="M32">
        <v>12132</v>
      </c>
      <c r="N32" t="s">
        <v>45</v>
      </c>
      <c r="O32">
        <v>0</v>
      </c>
    </row>
    <row r="33" spans="1:15">
      <c r="A33">
        <v>12135</v>
      </c>
      <c r="B33" t="s">
        <v>50</v>
      </c>
      <c r="C33" s="1">
        <v>607</v>
      </c>
      <c r="D33" s="1">
        <v>19.5</v>
      </c>
      <c r="E33" s="1">
        <v>22.42</v>
      </c>
      <c r="F33" s="1">
        <v>6.4</v>
      </c>
      <c r="G33" s="1">
        <v>53.5</v>
      </c>
      <c r="H33" s="1">
        <v>8.01</v>
      </c>
      <c r="I33" s="1">
        <v>34.531999999999996</v>
      </c>
      <c r="J33" s="1">
        <v>9.8580000000000005</v>
      </c>
      <c r="K33" s="1" t="s">
        <v>77</v>
      </c>
      <c r="M33">
        <v>12635</v>
      </c>
      <c r="N33" t="s">
        <v>49</v>
      </c>
      <c r="O33">
        <v>12.9</v>
      </c>
    </row>
    <row r="34" spans="1:15">
      <c r="A34">
        <v>12136</v>
      </c>
      <c r="B34" t="s">
        <v>48</v>
      </c>
      <c r="C34" s="1">
        <v>580</v>
      </c>
      <c r="D34" s="1">
        <v>21.95</v>
      </c>
      <c r="E34" s="1">
        <v>22.51</v>
      </c>
      <c r="F34" s="1">
        <v>8.1</v>
      </c>
      <c r="G34" s="1">
        <v>49.3</v>
      </c>
      <c r="H34" s="1">
        <v>6.71</v>
      </c>
      <c r="I34" s="1">
        <v>27.617999999999999</v>
      </c>
      <c r="J34" s="1">
        <v>11.654999999999999</v>
      </c>
      <c r="K34" s="1" t="s">
        <v>77</v>
      </c>
      <c r="M34">
        <v>12135</v>
      </c>
      <c r="N34" t="s">
        <v>50</v>
      </c>
      <c r="O34">
        <v>12</v>
      </c>
    </row>
    <row r="35" spans="1:15">
      <c r="A35">
        <v>12137</v>
      </c>
      <c r="B35" t="s">
        <v>53</v>
      </c>
      <c r="C35" s="1">
        <v>607</v>
      </c>
      <c r="D35" s="1">
        <v>20.04</v>
      </c>
      <c r="E35" s="1">
        <v>21.05</v>
      </c>
      <c r="F35" s="1">
        <v>7</v>
      </c>
      <c r="G35" s="1">
        <v>53.95</v>
      </c>
      <c r="H35" s="1">
        <v>8.7110000000000003</v>
      </c>
      <c r="I35" s="1">
        <v>28.488</v>
      </c>
      <c r="J35" s="1">
        <v>14.612</v>
      </c>
      <c r="K35" s="1" t="s">
        <v>77</v>
      </c>
      <c r="M35">
        <v>12737</v>
      </c>
      <c r="N35" t="s">
        <v>51</v>
      </c>
      <c r="O35">
        <v>5.7</v>
      </c>
    </row>
    <row r="36" spans="1:15">
      <c r="A36">
        <v>12138</v>
      </c>
      <c r="B36" t="s">
        <v>56</v>
      </c>
      <c r="C36" s="1">
        <v>615</v>
      </c>
      <c r="D36" s="1">
        <v>15.52</v>
      </c>
      <c r="E36" s="1">
        <v>22.27</v>
      </c>
      <c r="F36" s="1">
        <v>5.5</v>
      </c>
      <c r="G36" s="1">
        <v>56.17</v>
      </c>
      <c r="H36" s="1">
        <v>9.0869999999999997</v>
      </c>
      <c r="I36" s="1">
        <v>33.137</v>
      </c>
      <c r="J36" s="1">
        <v>11.449</v>
      </c>
      <c r="K36" s="1" t="s">
        <v>77</v>
      </c>
      <c r="M36">
        <v>12637</v>
      </c>
      <c r="N36" t="s">
        <v>52</v>
      </c>
      <c r="O36">
        <v>5.7</v>
      </c>
    </row>
    <row r="37" spans="1:15">
      <c r="A37">
        <v>12140</v>
      </c>
      <c r="B37" t="s">
        <v>38</v>
      </c>
      <c r="C37" s="1">
        <v>622</v>
      </c>
      <c r="D37" s="1">
        <v>13.82</v>
      </c>
      <c r="E37" s="1">
        <v>23.68</v>
      </c>
      <c r="F37" s="1">
        <v>5.2</v>
      </c>
      <c r="G37" s="1">
        <v>57.7</v>
      </c>
      <c r="H37" s="1">
        <v>8.7010000000000005</v>
      </c>
      <c r="I37" s="1">
        <v>23.545000000000002</v>
      </c>
      <c r="J37" s="1">
        <v>22.713999999999999</v>
      </c>
      <c r="K37" s="1">
        <v>3.3000000000000002E-2</v>
      </c>
      <c r="M37">
        <v>12137</v>
      </c>
      <c r="N37" t="s">
        <v>53</v>
      </c>
      <c r="O37">
        <v>5.7</v>
      </c>
    </row>
    <row r="38" spans="1:15">
      <c r="A38">
        <v>12141</v>
      </c>
      <c r="B38" t="s">
        <v>47</v>
      </c>
      <c r="C38" s="1">
        <v>632</v>
      </c>
      <c r="D38" s="1">
        <v>18</v>
      </c>
      <c r="E38" s="1">
        <v>19.02</v>
      </c>
      <c r="F38" s="1">
        <v>7.1</v>
      </c>
      <c r="G38" s="1">
        <v>58.8</v>
      </c>
      <c r="H38" s="1">
        <v>7.0229999999999997</v>
      </c>
      <c r="I38" s="1">
        <v>27.596</v>
      </c>
      <c r="J38" s="1">
        <v>19.478999999999999</v>
      </c>
      <c r="K38" s="1">
        <v>2.7E-2</v>
      </c>
      <c r="M38">
        <v>12638</v>
      </c>
      <c r="N38" t="s">
        <v>55</v>
      </c>
      <c r="O38">
        <v>17.899999999999999</v>
      </c>
    </row>
    <row r="39" spans="1:15">
      <c r="A39">
        <v>12142</v>
      </c>
      <c r="B39" t="s">
        <v>57</v>
      </c>
      <c r="C39" s="1">
        <v>691</v>
      </c>
      <c r="D39" s="1">
        <v>9.17</v>
      </c>
      <c r="E39" s="1">
        <v>13.86</v>
      </c>
      <c r="F39" s="1">
        <v>9.6</v>
      </c>
      <c r="G39" s="1">
        <v>71.97</v>
      </c>
      <c r="H39" s="1">
        <v>6.18</v>
      </c>
      <c r="I39" s="1">
        <v>40.801000000000002</v>
      </c>
      <c r="J39" s="1">
        <v>21.614000000000001</v>
      </c>
      <c r="K39" s="1">
        <v>5.5E-2</v>
      </c>
      <c r="M39">
        <v>12142</v>
      </c>
      <c r="N39" t="s">
        <v>57</v>
      </c>
      <c r="O39">
        <v>3.5</v>
      </c>
    </row>
    <row r="40" spans="1:15">
      <c r="A40">
        <v>12143</v>
      </c>
      <c r="B40" t="s">
        <v>59</v>
      </c>
      <c r="C40" s="1">
        <v>710</v>
      </c>
      <c r="D40" s="1">
        <v>9.5</v>
      </c>
      <c r="E40" s="1">
        <v>13.55</v>
      </c>
      <c r="F40" s="1">
        <v>9.4</v>
      </c>
      <c r="G40" s="1">
        <v>74.27</v>
      </c>
      <c r="H40" s="1">
        <v>6.2830000000000004</v>
      </c>
      <c r="I40" s="1">
        <v>43.957000000000001</v>
      </c>
      <c r="J40" s="1">
        <v>20.571999999999999</v>
      </c>
      <c r="K40" s="1" t="s">
        <v>77</v>
      </c>
      <c r="M40">
        <v>12147</v>
      </c>
      <c r="N40" t="s">
        <v>62</v>
      </c>
      <c r="O40">
        <v>53.9</v>
      </c>
    </row>
    <row r="41" spans="1:15">
      <c r="A41">
        <v>12144</v>
      </c>
      <c r="B41" t="s">
        <v>61</v>
      </c>
      <c r="C41" s="1">
        <v>715</v>
      </c>
      <c r="D41" s="1">
        <v>9.1999999999999993</v>
      </c>
      <c r="E41" s="1">
        <v>13.01</v>
      </c>
      <c r="F41" s="1">
        <v>9.5</v>
      </c>
      <c r="G41" s="1">
        <v>75.23</v>
      </c>
      <c r="H41" s="1">
        <v>7.2380000000000004</v>
      </c>
      <c r="I41" s="1">
        <v>40.97</v>
      </c>
      <c r="J41" s="1">
        <v>23.584</v>
      </c>
      <c r="K41" s="1" t="s">
        <v>77</v>
      </c>
      <c r="M41">
        <v>12652</v>
      </c>
      <c r="N41" t="s">
        <v>64</v>
      </c>
      <c r="O41">
        <v>13.2</v>
      </c>
    </row>
    <row r="42" spans="1:15">
      <c r="A42">
        <v>12147</v>
      </c>
      <c r="B42" t="s">
        <v>62</v>
      </c>
      <c r="C42" s="1">
        <v>673</v>
      </c>
      <c r="D42" s="1">
        <v>13.69</v>
      </c>
      <c r="E42" s="1">
        <v>13.08</v>
      </c>
      <c r="F42" s="1">
        <v>3.7</v>
      </c>
      <c r="G42" s="1">
        <v>68.37</v>
      </c>
      <c r="H42" s="1">
        <v>4.899</v>
      </c>
      <c r="I42" s="1">
        <v>18.763999999999999</v>
      </c>
      <c r="J42" s="1">
        <v>34.070999999999998</v>
      </c>
      <c r="K42" s="1" t="s">
        <v>77</v>
      </c>
      <c r="M42">
        <v>12152</v>
      </c>
      <c r="N42" t="s">
        <v>65</v>
      </c>
      <c r="O42">
        <v>13.2</v>
      </c>
    </row>
    <row r="43" spans="1:15">
      <c r="A43">
        <v>12149</v>
      </c>
      <c r="B43" t="s">
        <v>63</v>
      </c>
      <c r="C43" s="1">
        <v>629</v>
      </c>
      <c r="D43" s="1">
        <v>11.57</v>
      </c>
      <c r="E43" s="1">
        <v>19.3</v>
      </c>
      <c r="F43" s="1">
        <v>10.7</v>
      </c>
      <c r="G43" s="1">
        <v>60.98</v>
      </c>
      <c r="H43" s="1">
        <v>9.3770000000000007</v>
      </c>
      <c r="I43" s="1">
        <v>22.942</v>
      </c>
      <c r="J43" s="1">
        <v>25.667999999999999</v>
      </c>
      <c r="K43" s="1" t="s">
        <v>77</v>
      </c>
      <c r="M43">
        <v>12154</v>
      </c>
      <c r="N43" t="s">
        <v>67</v>
      </c>
      <c r="O43">
        <v>2.7</v>
      </c>
    </row>
    <row r="44" spans="1:15">
      <c r="A44">
        <v>12151</v>
      </c>
      <c r="B44" t="s">
        <v>66</v>
      </c>
      <c r="C44" s="1">
        <v>560</v>
      </c>
      <c r="D44" s="1">
        <v>20.16</v>
      </c>
      <c r="E44" s="1">
        <v>27.17</v>
      </c>
      <c r="F44" s="1">
        <v>10.6</v>
      </c>
      <c r="G44" s="1">
        <v>45.32</v>
      </c>
      <c r="H44" s="1">
        <v>5.907</v>
      </c>
      <c r="I44" s="1">
        <v>23.257000000000001</v>
      </c>
      <c r="J44" s="1">
        <v>14.38</v>
      </c>
      <c r="K44" s="1" t="s">
        <v>77</v>
      </c>
      <c r="M44">
        <v>12157</v>
      </c>
      <c r="N44" t="s">
        <v>68</v>
      </c>
      <c r="O44">
        <v>3.3</v>
      </c>
    </row>
    <row r="45" spans="1:15">
      <c r="A45">
        <v>12152</v>
      </c>
      <c r="B45" t="s">
        <v>65</v>
      </c>
      <c r="C45" s="1">
        <v>572</v>
      </c>
      <c r="D45" s="1">
        <v>21.05</v>
      </c>
      <c r="E45" s="1">
        <v>28.28</v>
      </c>
      <c r="F45" s="1">
        <v>10.3</v>
      </c>
      <c r="G45" s="1">
        <v>45.82</v>
      </c>
      <c r="H45" s="1">
        <v>5.6449999999999996</v>
      </c>
      <c r="I45" s="1">
        <v>24.533999999999999</v>
      </c>
      <c r="J45" s="1">
        <v>13.346</v>
      </c>
      <c r="K45" s="1" t="s">
        <v>77</v>
      </c>
      <c r="M45">
        <v>12155</v>
      </c>
      <c r="N45" t="s">
        <v>69</v>
      </c>
      <c r="O45">
        <v>2.7</v>
      </c>
    </row>
    <row r="46" spans="1:15">
      <c r="A46">
        <v>12154</v>
      </c>
      <c r="B46" t="s">
        <v>67</v>
      </c>
      <c r="C46" s="1">
        <v>619</v>
      </c>
      <c r="D46" s="1">
        <v>24.06</v>
      </c>
      <c r="E46" s="1">
        <v>9.58</v>
      </c>
      <c r="F46" s="1">
        <v>6.8</v>
      </c>
      <c r="G46" s="1">
        <v>59.33</v>
      </c>
      <c r="H46" s="1">
        <v>3.4830000000000001</v>
      </c>
      <c r="I46" s="1">
        <v>15.442</v>
      </c>
      <c r="J46" s="1">
        <v>36.436999999999998</v>
      </c>
      <c r="K46" s="1" t="s">
        <v>77</v>
      </c>
      <c r="M46">
        <v>12220</v>
      </c>
      <c r="N46" t="s">
        <v>79</v>
      </c>
      <c r="O46">
        <v>4.3</v>
      </c>
    </row>
    <row r="47" spans="1:15">
      <c r="A47">
        <v>12155</v>
      </c>
      <c r="B47" t="s">
        <v>69</v>
      </c>
      <c r="C47" s="1">
        <v>654</v>
      </c>
      <c r="D47" s="1">
        <v>15.23</v>
      </c>
      <c r="E47" s="1">
        <v>13.71</v>
      </c>
      <c r="F47" s="1">
        <v>6.7</v>
      </c>
      <c r="G47" s="1">
        <v>65.209999999999994</v>
      </c>
      <c r="H47" s="1">
        <v>6.1260000000000003</v>
      </c>
      <c r="I47" s="1">
        <v>8.9329999999999998</v>
      </c>
      <c r="J47" s="1">
        <v>47.173999999999999</v>
      </c>
      <c r="K47" s="1" t="s">
        <v>77</v>
      </c>
      <c r="M47">
        <v>12014</v>
      </c>
      <c r="N47" t="s">
        <v>80</v>
      </c>
      <c r="O47">
        <v>7.3</v>
      </c>
    </row>
    <row r="48" spans="1:15">
      <c r="A48">
        <v>12156</v>
      </c>
      <c r="B48" t="s">
        <v>70</v>
      </c>
      <c r="C48" s="1">
        <v>500</v>
      </c>
      <c r="D48" s="1">
        <v>8.2799999999999994</v>
      </c>
      <c r="E48" s="1">
        <v>47.59</v>
      </c>
      <c r="F48" s="1">
        <v>3.6</v>
      </c>
      <c r="G48" s="1">
        <v>35.71</v>
      </c>
      <c r="H48" s="1">
        <v>3.5710000000000002</v>
      </c>
      <c r="I48" s="1">
        <v>5.3570000000000002</v>
      </c>
      <c r="J48" s="1">
        <v>25</v>
      </c>
      <c r="K48" s="1">
        <v>0</v>
      </c>
      <c r="M48">
        <v>12516</v>
      </c>
      <c r="N48" t="s">
        <v>81</v>
      </c>
      <c r="O48">
        <v>4.5</v>
      </c>
    </row>
    <row r="49" spans="1:15">
      <c r="A49">
        <v>12157</v>
      </c>
      <c r="B49" t="s">
        <v>68</v>
      </c>
      <c r="C49" s="1">
        <v>643</v>
      </c>
      <c r="D49" s="1">
        <v>14.29</v>
      </c>
      <c r="E49" s="1">
        <v>17.86</v>
      </c>
      <c r="F49" s="1">
        <v>7.1</v>
      </c>
      <c r="G49" s="1">
        <v>60.71</v>
      </c>
      <c r="H49" s="1">
        <v>5.3570000000000002</v>
      </c>
      <c r="I49" s="1">
        <v>8.3710000000000004</v>
      </c>
      <c r="J49" s="1">
        <v>44.182000000000002</v>
      </c>
      <c r="K49" s="1">
        <v>0</v>
      </c>
      <c r="M49">
        <v>12016</v>
      </c>
      <c r="N49" t="s">
        <v>82</v>
      </c>
      <c r="O49">
        <v>4.5</v>
      </c>
    </row>
    <row r="50" spans="1:15">
      <c r="A50">
        <v>12167</v>
      </c>
      <c r="B50" t="s">
        <v>27</v>
      </c>
      <c r="C50" s="1">
        <v>245</v>
      </c>
      <c r="D50" s="1">
        <v>3.17</v>
      </c>
      <c r="E50" s="1">
        <v>52.96</v>
      </c>
      <c r="F50" s="1">
        <v>5.0999999999999996</v>
      </c>
      <c r="G50" s="1">
        <v>2.2000000000000002</v>
      </c>
      <c r="H50" s="1">
        <v>0.41399999999999998</v>
      </c>
      <c r="I50" s="1">
        <v>0.75900000000000001</v>
      </c>
      <c r="J50" s="1">
        <v>0.86899999999999999</v>
      </c>
      <c r="K50" s="1" t="s">
        <v>77</v>
      </c>
      <c r="M50">
        <v>12166</v>
      </c>
      <c r="N50" t="s">
        <v>83</v>
      </c>
      <c r="O50">
        <v>0</v>
      </c>
    </row>
    <row r="51" spans="1:15">
      <c r="A51">
        <v>12179</v>
      </c>
      <c r="B51" t="s">
        <v>33</v>
      </c>
      <c r="C51" s="1">
        <v>501</v>
      </c>
      <c r="D51" s="1">
        <v>2.88</v>
      </c>
      <c r="E51" s="1">
        <v>47.67</v>
      </c>
      <c r="F51" s="1">
        <v>4.5</v>
      </c>
      <c r="G51" s="1">
        <v>35.49</v>
      </c>
      <c r="H51" s="1">
        <v>31.468</v>
      </c>
      <c r="I51" s="1">
        <v>1.51</v>
      </c>
      <c r="J51" s="1">
        <v>0.38800000000000001</v>
      </c>
      <c r="K51" s="1" t="s">
        <v>77</v>
      </c>
      <c r="M51">
        <v>12201</v>
      </c>
      <c r="N51" t="s">
        <v>84</v>
      </c>
      <c r="O51">
        <v>0</v>
      </c>
    </row>
    <row r="52" spans="1:15">
      <c r="A52">
        <v>12195</v>
      </c>
      <c r="B52" t="s">
        <v>6</v>
      </c>
      <c r="C52" s="1">
        <v>614</v>
      </c>
      <c r="D52" s="1">
        <v>20.96</v>
      </c>
      <c r="E52" s="1">
        <v>18.82</v>
      </c>
      <c r="F52" s="1">
        <v>10.3</v>
      </c>
      <c r="G52" s="1">
        <v>55.5</v>
      </c>
      <c r="H52" s="1">
        <v>4.1520000000000001</v>
      </c>
      <c r="I52" s="1">
        <v>32.445</v>
      </c>
      <c r="J52" s="1">
        <v>13.613</v>
      </c>
      <c r="K52" s="1" t="s">
        <v>77</v>
      </c>
      <c r="M52">
        <v>12529</v>
      </c>
      <c r="N52" t="s">
        <v>85</v>
      </c>
      <c r="O52">
        <v>0</v>
      </c>
    </row>
    <row r="53" spans="1:15">
      <c r="A53">
        <v>12200</v>
      </c>
      <c r="B53" t="s">
        <v>37</v>
      </c>
      <c r="C53" s="1">
        <v>647</v>
      </c>
      <c r="D53" s="1">
        <v>13.11</v>
      </c>
      <c r="E53" s="1">
        <v>20.79</v>
      </c>
      <c r="F53" s="1">
        <v>5.2</v>
      </c>
      <c r="G53" s="1">
        <v>62.3</v>
      </c>
      <c r="H53" s="1">
        <v>9.3699999999999992</v>
      </c>
      <c r="I53" s="1">
        <v>25.722000000000001</v>
      </c>
      <c r="J53" s="1">
        <v>24.283999999999999</v>
      </c>
      <c r="K53" s="1" t="s">
        <v>77</v>
      </c>
      <c r="M53">
        <v>12029</v>
      </c>
      <c r="N53" t="s">
        <v>86</v>
      </c>
      <c r="O53">
        <v>0</v>
      </c>
    </row>
    <row r="54" spans="1:15">
      <c r="A54">
        <v>12206</v>
      </c>
      <c r="B54" t="s">
        <v>12</v>
      </c>
      <c r="C54" s="1">
        <v>594</v>
      </c>
      <c r="D54" s="1">
        <v>18.170000000000002</v>
      </c>
      <c r="E54" s="1">
        <v>27.9</v>
      </c>
      <c r="F54" s="1">
        <v>13.7</v>
      </c>
      <c r="G54" s="1">
        <v>49.9</v>
      </c>
      <c r="H54" s="1">
        <v>4.7300000000000004</v>
      </c>
      <c r="I54" s="1">
        <v>32.402000000000001</v>
      </c>
      <c r="J54" s="1">
        <v>10.472</v>
      </c>
      <c r="K54" s="1" t="s">
        <v>77</v>
      </c>
      <c r="M54">
        <v>12023</v>
      </c>
      <c r="N54" t="s">
        <v>87</v>
      </c>
      <c r="O54">
        <v>0</v>
      </c>
    </row>
    <row r="55" spans="1:15">
      <c r="A55">
        <v>12563</v>
      </c>
      <c r="B55" t="s">
        <v>10</v>
      </c>
      <c r="C55" s="1">
        <v>598</v>
      </c>
      <c r="D55" s="1">
        <v>20.96</v>
      </c>
      <c r="E55" s="1">
        <v>21.01</v>
      </c>
      <c r="F55" s="1">
        <v>10.9</v>
      </c>
      <c r="G55" s="1">
        <v>52.54</v>
      </c>
      <c r="H55" s="1">
        <v>4.0919999999999996</v>
      </c>
      <c r="I55" s="1">
        <v>33.076000000000001</v>
      </c>
      <c r="J55" s="1">
        <v>12.955</v>
      </c>
      <c r="K55" s="1" t="s">
        <v>77</v>
      </c>
      <c r="M55">
        <v>12536</v>
      </c>
      <c r="N55" t="s">
        <v>88</v>
      </c>
      <c r="O55">
        <v>2.7</v>
      </c>
    </row>
    <row r="56" spans="1:15">
      <c r="A56">
        <v>12565</v>
      </c>
      <c r="B56" t="s">
        <v>14</v>
      </c>
      <c r="C56" s="1">
        <v>607</v>
      </c>
      <c r="D56" s="1">
        <v>21.23</v>
      </c>
      <c r="E56" s="1">
        <v>17.68</v>
      </c>
      <c r="F56" s="1">
        <v>10.5</v>
      </c>
      <c r="G56" s="1">
        <v>55.17</v>
      </c>
      <c r="H56" s="1">
        <v>4.2080000000000002</v>
      </c>
      <c r="I56" s="1">
        <v>34.792999999999999</v>
      </c>
      <c r="J56" s="1">
        <v>13.519</v>
      </c>
      <c r="K56" s="1">
        <v>0.158</v>
      </c>
      <c r="M56">
        <v>12036</v>
      </c>
      <c r="N56" t="s">
        <v>89</v>
      </c>
      <c r="O56">
        <v>0</v>
      </c>
    </row>
    <row r="57" spans="1:15">
      <c r="A57">
        <v>12585</v>
      </c>
      <c r="B57" t="s">
        <v>20</v>
      </c>
      <c r="C57" s="1">
        <v>574</v>
      </c>
      <c r="D57" s="1">
        <v>15.31</v>
      </c>
      <c r="E57" s="1">
        <v>32.69</v>
      </c>
      <c r="F57" s="1">
        <v>3</v>
      </c>
      <c r="G57" s="1">
        <v>46.35</v>
      </c>
      <c r="H57" s="1">
        <v>9.157</v>
      </c>
      <c r="I57" s="1">
        <v>27.317</v>
      </c>
      <c r="J57" s="1">
        <v>7.8360000000000003</v>
      </c>
      <c r="K57" s="1" t="s">
        <v>77</v>
      </c>
      <c r="M57">
        <v>12537</v>
      </c>
      <c r="N57" t="s">
        <v>90</v>
      </c>
      <c r="O57">
        <v>2.7</v>
      </c>
    </row>
    <row r="58" spans="1:15">
      <c r="A58">
        <v>12586</v>
      </c>
      <c r="B58" t="s">
        <v>22</v>
      </c>
      <c r="C58" s="1">
        <v>581</v>
      </c>
      <c r="D58" s="1">
        <v>16.84</v>
      </c>
      <c r="E58" s="1">
        <v>30.16</v>
      </c>
      <c r="F58" s="1">
        <v>3.3</v>
      </c>
      <c r="G58" s="1">
        <v>47.77</v>
      </c>
      <c r="H58" s="1">
        <v>8.4779999999999998</v>
      </c>
      <c r="I58" s="1">
        <v>25.922999999999998</v>
      </c>
      <c r="J58" s="1">
        <v>8.5459999999999994</v>
      </c>
      <c r="K58" s="1">
        <v>2.7E-2</v>
      </c>
      <c r="M58">
        <v>12037</v>
      </c>
      <c r="N58" t="s">
        <v>91</v>
      </c>
      <c r="O58">
        <v>2.7</v>
      </c>
    </row>
    <row r="59" spans="1:15">
      <c r="A59">
        <v>12588</v>
      </c>
      <c r="B59" t="s">
        <v>18</v>
      </c>
      <c r="C59" s="1">
        <v>609</v>
      </c>
      <c r="D59" s="1">
        <v>12.12</v>
      </c>
      <c r="E59" s="1">
        <v>30.3</v>
      </c>
      <c r="F59" s="1">
        <v>3</v>
      </c>
      <c r="G59" s="1">
        <v>53.03</v>
      </c>
      <c r="H59" s="1">
        <v>10.606</v>
      </c>
      <c r="I59" s="1">
        <v>26.709</v>
      </c>
      <c r="J59" s="1">
        <v>13.371</v>
      </c>
      <c r="K59" s="1">
        <v>7.0000000000000001E-3</v>
      </c>
      <c r="M59">
        <v>12538</v>
      </c>
      <c r="N59" t="s">
        <v>92</v>
      </c>
      <c r="O59">
        <v>3.1</v>
      </c>
    </row>
    <row r="60" spans="1:15">
      <c r="A60">
        <v>12632</v>
      </c>
      <c r="B60" t="s">
        <v>44</v>
      </c>
      <c r="C60" s="1">
        <v>716</v>
      </c>
      <c r="D60" s="1">
        <v>7.79</v>
      </c>
      <c r="E60" s="1">
        <v>12.83</v>
      </c>
      <c r="F60" s="1">
        <v>8</v>
      </c>
      <c r="G60" s="1">
        <v>76.08</v>
      </c>
      <c r="H60" s="1">
        <v>11.946999999999999</v>
      </c>
      <c r="I60" s="1">
        <v>59.274999999999999</v>
      </c>
      <c r="J60" s="1">
        <v>1.498</v>
      </c>
      <c r="K60" s="1" t="s">
        <v>77</v>
      </c>
      <c r="M60">
        <v>12038</v>
      </c>
      <c r="N60" t="s">
        <v>93</v>
      </c>
      <c r="O60">
        <v>3.1</v>
      </c>
    </row>
    <row r="61" spans="1:15">
      <c r="A61">
        <v>12635</v>
      </c>
      <c r="B61" t="s">
        <v>49</v>
      </c>
      <c r="C61" s="1">
        <v>594</v>
      </c>
      <c r="D61" s="1">
        <v>17.3</v>
      </c>
      <c r="E61" s="1">
        <v>25.35</v>
      </c>
      <c r="F61" s="1">
        <v>9</v>
      </c>
      <c r="G61" s="1">
        <v>51.45</v>
      </c>
      <c r="H61" s="1">
        <v>6.5</v>
      </c>
      <c r="I61" s="1">
        <v>31.395</v>
      </c>
      <c r="J61" s="1">
        <v>10.768000000000001</v>
      </c>
      <c r="K61" s="1" t="s">
        <v>77</v>
      </c>
      <c r="O61">
        <v>7.3839285710000002</v>
      </c>
    </row>
    <row r="62" spans="1:15">
      <c r="A62">
        <v>12637</v>
      </c>
      <c r="B62" t="s">
        <v>52</v>
      </c>
      <c r="C62" s="1">
        <v>607</v>
      </c>
      <c r="D62" s="1">
        <v>20.04</v>
      </c>
      <c r="E62" s="1">
        <v>21.05</v>
      </c>
      <c r="F62" s="1">
        <v>7</v>
      </c>
      <c r="G62" s="1">
        <v>53.95</v>
      </c>
      <c r="H62" s="1">
        <v>8.7110000000000003</v>
      </c>
      <c r="I62" s="1">
        <v>28.488</v>
      </c>
      <c r="J62" s="1">
        <v>14.612</v>
      </c>
      <c r="K62" s="1" t="s">
        <v>77</v>
      </c>
    </row>
    <row r="63" spans="1:15">
      <c r="A63">
        <v>12638</v>
      </c>
      <c r="B63" t="s">
        <v>55</v>
      </c>
      <c r="C63" s="1">
        <v>615</v>
      </c>
      <c r="D63" s="1">
        <v>15.52</v>
      </c>
      <c r="E63" s="1">
        <v>22.27</v>
      </c>
      <c r="F63" s="1">
        <v>5.5</v>
      </c>
      <c r="G63" s="1">
        <v>56.17</v>
      </c>
      <c r="H63" s="1">
        <v>9.0869999999999997</v>
      </c>
      <c r="I63" s="1">
        <v>33.137</v>
      </c>
      <c r="J63" s="1">
        <v>11.449</v>
      </c>
      <c r="K63" s="1">
        <v>0</v>
      </c>
    </row>
    <row r="64" spans="1:15">
      <c r="A64">
        <v>12643</v>
      </c>
      <c r="B64" t="s">
        <v>58</v>
      </c>
      <c r="C64" s="1">
        <v>710</v>
      </c>
      <c r="D64" s="1">
        <v>9.5</v>
      </c>
      <c r="E64" s="1">
        <v>13.55</v>
      </c>
      <c r="F64" s="1">
        <v>9.4</v>
      </c>
      <c r="G64" s="1">
        <v>74.27</v>
      </c>
      <c r="H64" s="1">
        <v>6.2830000000000004</v>
      </c>
      <c r="I64" s="1">
        <v>43.957000000000001</v>
      </c>
      <c r="J64" s="1">
        <v>20.571999999999999</v>
      </c>
      <c r="K64" s="1" t="s">
        <v>77</v>
      </c>
    </row>
    <row r="65" spans="1:12">
      <c r="A65">
        <v>12644</v>
      </c>
      <c r="B65" t="s">
        <v>60</v>
      </c>
      <c r="C65" s="1">
        <v>715</v>
      </c>
      <c r="D65" s="1">
        <v>9.1999999999999993</v>
      </c>
      <c r="E65" s="1">
        <v>13.01</v>
      </c>
      <c r="F65" s="1">
        <v>9.5</v>
      </c>
      <c r="G65" s="1">
        <v>75.23</v>
      </c>
      <c r="H65" s="1">
        <v>7.2380000000000004</v>
      </c>
      <c r="I65" s="1">
        <v>40.97</v>
      </c>
      <c r="J65" s="1">
        <v>23.584</v>
      </c>
      <c r="K65" s="1" t="s">
        <v>77</v>
      </c>
    </row>
    <row r="66" spans="1:12">
      <c r="A66">
        <v>12652</v>
      </c>
      <c r="B66" t="s">
        <v>64</v>
      </c>
      <c r="C66" s="1">
        <v>569</v>
      </c>
      <c r="D66" s="1">
        <v>21.05</v>
      </c>
      <c r="E66" s="1">
        <v>27.55</v>
      </c>
      <c r="F66" s="1">
        <v>10.3</v>
      </c>
      <c r="G66" s="1">
        <v>45.82</v>
      </c>
      <c r="H66" s="1">
        <v>5.6449999999999996</v>
      </c>
      <c r="I66" s="1">
        <v>24.533999999999999</v>
      </c>
      <c r="J66" s="1">
        <v>13.346</v>
      </c>
      <c r="K66" s="1">
        <v>5.5E-2</v>
      </c>
    </row>
    <row r="67" spans="1:12">
      <c r="A67">
        <v>12665</v>
      </c>
      <c r="B67" t="s">
        <v>13</v>
      </c>
      <c r="C67" s="1">
        <v>607</v>
      </c>
      <c r="D67" s="1">
        <v>21.23</v>
      </c>
      <c r="E67" s="1">
        <v>17.68</v>
      </c>
      <c r="F67" s="1">
        <v>10.5</v>
      </c>
      <c r="G67" s="1">
        <v>55.17</v>
      </c>
      <c r="H67" s="1">
        <v>4.2069999999999999</v>
      </c>
      <c r="I67" s="1">
        <v>34.793999999999997</v>
      </c>
      <c r="J67" s="1">
        <v>13.52</v>
      </c>
      <c r="K67" s="1" t="s">
        <v>77</v>
      </c>
    </row>
    <row r="68" spans="1:12">
      <c r="A68">
        <v>12695</v>
      </c>
      <c r="B68" t="s">
        <v>5</v>
      </c>
      <c r="C68" s="1">
        <v>614</v>
      </c>
      <c r="D68" s="1">
        <v>20.96</v>
      </c>
      <c r="E68" s="1">
        <v>18.82</v>
      </c>
      <c r="F68" s="1">
        <v>10.3</v>
      </c>
      <c r="G68" s="1">
        <v>55.5</v>
      </c>
      <c r="H68" s="1">
        <v>6.55</v>
      </c>
      <c r="I68" s="1">
        <v>32.445</v>
      </c>
      <c r="J68" s="1">
        <v>13.613</v>
      </c>
      <c r="K68" s="1" t="s">
        <v>77</v>
      </c>
    </row>
    <row r="69" spans="1:12">
      <c r="A69">
        <v>12737</v>
      </c>
      <c r="B69" t="s">
        <v>51</v>
      </c>
      <c r="C69" s="1">
        <v>607</v>
      </c>
      <c r="D69" s="1">
        <v>20.04</v>
      </c>
      <c r="E69" s="1">
        <v>21.05</v>
      </c>
      <c r="F69" s="1">
        <v>7</v>
      </c>
      <c r="G69" s="1">
        <v>53.95</v>
      </c>
      <c r="H69" s="1">
        <v>8.7110000000000003</v>
      </c>
      <c r="I69" s="1">
        <v>28.488</v>
      </c>
      <c r="J69" s="1">
        <v>14.612</v>
      </c>
      <c r="K69" s="1" t="s">
        <v>77</v>
      </c>
    </row>
    <row r="70" spans="1:12">
      <c r="A70">
        <v>12738</v>
      </c>
      <c r="B70" t="s">
        <v>54</v>
      </c>
      <c r="C70" s="1">
        <v>607</v>
      </c>
      <c r="D70" s="1">
        <v>17.86</v>
      </c>
      <c r="E70" s="1">
        <v>25</v>
      </c>
      <c r="F70" s="1">
        <v>7.1</v>
      </c>
      <c r="G70" s="1">
        <v>50</v>
      </c>
      <c r="H70" s="1">
        <v>7.1429999999999998</v>
      </c>
      <c r="I70" s="1">
        <v>28.571000000000002</v>
      </c>
      <c r="J70" s="1">
        <v>12.5</v>
      </c>
      <c r="K70" s="1" t="s">
        <v>77</v>
      </c>
    </row>
    <row r="71" spans="1:12" ht="15.75" thickBot="1">
      <c r="C71" s="1">
        <f t="shared" ref="C71:K71" si="0">AVERAGE(C5:C70)</f>
        <v>562.12121212121212</v>
      </c>
      <c r="D71" s="1">
        <f t="shared" si="0"/>
        <v>13.619090909090907</v>
      </c>
      <c r="E71" s="1">
        <f t="shared" si="0"/>
        <v>23.929696969696966</v>
      </c>
      <c r="F71" s="1">
        <f t="shared" si="0"/>
        <v>7.4303030303030297</v>
      </c>
      <c r="G71" s="1">
        <f t="shared" si="0"/>
        <v>49.865454545454547</v>
      </c>
      <c r="H71" s="1">
        <f t="shared" si="0"/>
        <v>9.2049242424242443</v>
      </c>
      <c r="I71" s="1">
        <f t="shared" si="0"/>
        <v>25.007030303030305</v>
      </c>
      <c r="J71" s="1">
        <f t="shared" si="0"/>
        <v>13.044742424242422</v>
      </c>
      <c r="K71" s="1">
        <f t="shared" si="0"/>
        <v>2.7000000000000003E-2</v>
      </c>
      <c r="L71">
        <v>0</v>
      </c>
    </row>
    <row r="72" spans="1:12" ht="15.75" thickBot="1">
      <c r="C72" s="3">
        <v>562.12</v>
      </c>
      <c r="D72" s="4">
        <v>13.62</v>
      </c>
      <c r="E72" s="4">
        <v>23.93</v>
      </c>
      <c r="F72" s="4">
        <v>7.43</v>
      </c>
      <c r="G72" s="4">
        <v>49.87</v>
      </c>
      <c r="H72" s="4">
        <v>9.1999999999999993</v>
      </c>
      <c r="I72" s="4">
        <v>25.01</v>
      </c>
      <c r="J72" s="4">
        <v>13.04</v>
      </c>
      <c r="K72" s="4">
        <v>0.03</v>
      </c>
      <c r="L72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download (43)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Cundiff</dc:creator>
  <cp:lastModifiedBy>user</cp:lastModifiedBy>
  <dcterms:created xsi:type="dcterms:W3CDTF">2016-01-22T19:09:36Z</dcterms:created>
  <dcterms:modified xsi:type="dcterms:W3CDTF">2016-03-30T16:20:14Z</dcterms:modified>
</cp:coreProperties>
</file>